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Schedule" sheetId="1" r:id="rId1"/>
    <sheet name="Tasks" sheetId="2" r:id="rId2"/>
    <sheet name="Materials" sheetId="3" r:id="rId3"/>
    <sheet name="People Roles" sheetId="4" r:id="rId4"/>
    <sheet name="Scope" sheetId="5" r:id="rId5"/>
    <sheet name="Contest Chair Briefing" sheetId="6" r:id="rId6"/>
    <sheet name="Chief Judge Briefing" sheetId="7" r:id="rId7"/>
  </sheets>
  <definedNames>
    <definedName name="_xlnm._FilterDatabase" localSheetId="1" hidden="1">'Tasks'!$E$1:$E$74</definedName>
    <definedName name="_xlnm.Print_Area" localSheetId="2">'Materials'!$A$1:$D$38</definedName>
    <definedName name="_xlnm.Print_Area" localSheetId="3">'People Roles'!$A$1:$F$55</definedName>
    <definedName name="_xlnm.Print_Area" localSheetId="0">'Schedule'!$D$1:$T$85</definedName>
    <definedName name="_xlnm.Print_Area" localSheetId="1">'Tasks'!$D$1:$J$72</definedName>
    <definedName name="_xlnm.Print_Titles" localSheetId="3">'People Roles'!$1:$1</definedName>
    <definedName name="_xlnm.Print_Titles" localSheetId="0">'Schedule'!$1:$2</definedName>
    <definedName name="_xlnm.Print_Titles" localSheetId="1">'Tasks'!$2:$2</definedName>
    <definedName name="TASKLIST">#REF!</definedName>
  </definedNames>
  <calcPr fullCalcOnLoad="1"/>
</workbook>
</file>

<file path=xl/sharedStrings.xml><?xml version="1.0" encoding="utf-8"?>
<sst xmlns="http://schemas.openxmlformats.org/spreadsheetml/2006/main" count="689" uniqueCount="274">
  <si>
    <t xml:space="preserve">Week </t>
  </si>
  <si>
    <t>Have total confidence in yourself and your ability to pull this off</t>
  </si>
  <si>
    <t>Commit to and envision a successful contest</t>
  </si>
  <si>
    <t>Create To-do/checklist/timetable (use this as a guide)</t>
  </si>
  <si>
    <t>Promote the club contest with enthusiasm and optimism</t>
  </si>
  <si>
    <t>Stay focused and organized</t>
  </si>
  <si>
    <t>Be unwilling to compromise on what you need. Be consistent and firm</t>
  </si>
  <si>
    <t>Organize forms and awards into folders by person</t>
  </si>
  <si>
    <t>Create/print/copy Agenda/Program document</t>
  </si>
  <si>
    <t>Prepare for your role as presiding officer</t>
  </si>
  <si>
    <t>Bring materials - folders, forms, etc. to the contest</t>
  </si>
  <si>
    <t>Show up 45 minutes early. Set up the room</t>
  </si>
  <si>
    <t>Find replacements if necessary</t>
  </si>
  <si>
    <t>Contestant Briefing</t>
  </si>
  <si>
    <t>Have a team member fill out Project #10 evaluation in your CL manual</t>
  </si>
  <si>
    <t>Legend</t>
  </si>
  <si>
    <t>Start of task</t>
  </si>
  <si>
    <t>Finish of task</t>
  </si>
  <si>
    <t>S</t>
  </si>
  <si>
    <t>F</t>
  </si>
  <si>
    <t>x</t>
  </si>
  <si>
    <t>Seq</t>
  </si>
  <si>
    <t>Task</t>
  </si>
  <si>
    <t>Responsible</t>
  </si>
  <si>
    <t>Contest Chair</t>
  </si>
  <si>
    <t>Awards Owner</t>
  </si>
  <si>
    <t>Chief Judge</t>
  </si>
  <si>
    <t>Refreshments Owner</t>
  </si>
  <si>
    <t>Done?</t>
  </si>
  <si>
    <t>Comments</t>
  </si>
  <si>
    <t>Materials Checklist</t>
  </si>
  <si>
    <t>Materials to Contest</t>
  </si>
  <si>
    <t>Contest forms in folders; extra folders</t>
  </si>
  <si>
    <t>Pens</t>
  </si>
  <si>
    <t>Stopwatches (minimum of 2)</t>
  </si>
  <si>
    <t>Calculators</t>
  </si>
  <si>
    <t>Scissors</t>
  </si>
  <si>
    <t>Draw for order</t>
  </si>
  <si>
    <t>Envelopes</t>
  </si>
  <si>
    <t>Awards</t>
  </si>
  <si>
    <t>Refreshments</t>
  </si>
  <si>
    <t>Gavel</t>
  </si>
  <si>
    <t>Toastmaster Script</t>
  </si>
  <si>
    <t>Rulebooks</t>
  </si>
  <si>
    <t>Judges Ballots</t>
  </si>
  <si>
    <t>Judging Instructions</t>
  </si>
  <si>
    <t>Timer Sheets</t>
  </si>
  <si>
    <t>Ballot Counter Tally Sheets</t>
  </si>
  <si>
    <t>Contestant Biography Forms</t>
  </si>
  <si>
    <t>Notification of Winner</t>
  </si>
  <si>
    <t>People/Roles</t>
  </si>
  <si>
    <t>Toastmaster</t>
  </si>
  <si>
    <t>Ballot Counter</t>
  </si>
  <si>
    <t>Timer</t>
  </si>
  <si>
    <t>Contest 1</t>
  </si>
  <si>
    <t>Contestant</t>
  </si>
  <si>
    <t>Contest 2</t>
  </si>
  <si>
    <t>Name</t>
  </si>
  <si>
    <t>Club(s)</t>
  </si>
  <si>
    <t>Area</t>
  </si>
  <si>
    <t>Elig?</t>
  </si>
  <si>
    <t>Contest Elements</t>
  </si>
  <si>
    <t>Speeches/Speakers</t>
  </si>
  <si>
    <t>Judging/Judges</t>
  </si>
  <si>
    <t>Contest Control/Chief Judge</t>
  </si>
  <si>
    <t>Timing/Timers</t>
  </si>
  <si>
    <t>Ballots/Ballot Counting</t>
  </si>
  <si>
    <t>Contestant Interviews</t>
  </si>
  <si>
    <t>Certificates of Participation</t>
  </si>
  <si>
    <t>Thank-yous for Contest Officials</t>
  </si>
  <si>
    <t>Room/Place</t>
  </si>
  <si>
    <t>Time/Duration</t>
  </si>
  <si>
    <t>Programs/Agenda</t>
  </si>
  <si>
    <t>Room Control/Sergeants-at-Arms</t>
  </si>
  <si>
    <t>Meeting Control/Presiding Officer</t>
  </si>
  <si>
    <t>Refreshments/Refreshments Owner</t>
  </si>
  <si>
    <t>Lots of Applause</t>
  </si>
  <si>
    <t>Contest Team Lead/Project Management</t>
  </si>
  <si>
    <t>Contest Notification/Promotion/Flier</t>
  </si>
  <si>
    <t>+1</t>
  </si>
  <si>
    <t>Personalize on-line Toastmaster Script</t>
  </si>
  <si>
    <t>Flag</t>
  </si>
  <si>
    <t>Cell Phone</t>
  </si>
  <si>
    <t>Toastmaster/Emcee</t>
  </si>
  <si>
    <t>Awards/Presentation/Awards Maker</t>
  </si>
  <si>
    <t>Dignitaries</t>
  </si>
  <si>
    <t>SF</t>
  </si>
  <si>
    <t>Continuation of task</t>
  </si>
  <si>
    <t>Audience!</t>
  </si>
  <si>
    <t>Obtain Budget approval from Club Officers</t>
  </si>
  <si>
    <t>Train Chief Judge if necessary, and review tasks and ownership</t>
  </si>
  <si>
    <t>Confirm contestant eligibility with TI</t>
  </si>
  <si>
    <t>Call meeting to order, pledge and invocation, guest introductions</t>
  </si>
  <si>
    <t>Introduce Toastmaster</t>
  </si>
  <si>
    <t>Set date, time, and place. Hold contest in place of a regular meeting</t>
  </si>
  <si>
    <t>Invite Toastmaster Dignitaries and Guests</t>
  </si>
  <si>
    <t>Meet with Chief Judge to review tasks and ownership</t>
  </si>
  <si>
    <t>Order blank certificates</t>
  </si>
  <si>
    <t>Recruit and select judges. Network / trade with other clubs</t>
  </si>
  <si>
    <t>Meet with / encourage your team. Over-communicate and be certain</t>
  </si>
  <si>
    <t>Train judges if necessary</t>
  </si>
  <si>
    <t>Plan the Contestant briefing (use on-line script)</t>
  </si>
  <si>
    <t>Plan the Chief Judge briefing (use on-line script)</t>
  </si>
  <si>
    <t>Personalize certificates</t>
  </si>
  <si>
    <t>Re-confirm assignments / materials. Over-communicate and be certain</t>
  </si>
  <si>
    <t>Purchase and bring refreshments</t>
  </si>
  <si>
    <t>Conduct Chief Judge Briefing</t>
  </si>
  <si>
    <t>Submit Contest results and contestant forms to Area Contest Owner</t>
  </si>
  <si>
    <t>Sergeant-at-Arms Briefing</t>
  </si>
  <si>
    <t>Manage room entry / exit during speeches</t>
  </si>
  <si>
    <t xml:space="preserve">  usher contestants to another room</t>
  </si>
  <si>
    <t xml:space="preserve">  pick up contestant notes after 5 minutes</t>
  </si>
  <si>
    <t xml:space="preserve">  escort contestants into meeting room one at a time</t>
  </si>
  <si>
    <t>Table Topics Contest</t>
  </si>
  <si>
    <t xml:space="preserve">  escort remaining contestants into meeting room one at a time</t>
  </si>
  <si>
    <t xml:space="preserve">  usher all contestants but first contestant to another room</t>
  </si>
  <si>
    <t>Assist contestants with props and stage area</t>
  </si>
  <si>
    <t>Receive bio forms - give to Toastmaster</t>
  </si>
  <si>
    <t>Draw for speaking order</t>
  </si>
  <si>
    <t>Define / illustrate speaking area</t>
  </si>
  <si>
    <t>Define the staging area (place where contestants stand just prior to being introduced)</t>
  </si>
  <si>
    <t>Have each contestant pronounce his/her name for benefit of Toastmaster</t>
  </si>
  <si>
    <t>Have each speech contestant pronounce the title of his/her speech</t>
  </si>
  <si>
    <t>Review the timing rules and timing signals. Point out the location of the timers</t>
  </si>
  <si>
    <t>Toastmaster Briefing</t>
  </si>
  <si>
    <t>Confirm use and preparation of the script</t>
  </si>
  <si>
    <t>Confirm speaking order and titles</t>
  </si>
  <si>
    <t>Confirm pronunciation of contestant names</t>
  </si>
  <si>
    <t>Confirm proper speaker introduction for each speech contest type</t>
  </si>
  <si>
    <t>Confirm receipt of speaker bios</t>
  </si>
  <si>
    <t>Judge Briefing (Tie-breaking Judge is briefed separately)</t>
  </si>
  <si>
    <t>Timer Briefing</t>
  </si>
  <si>
    <t>Ballot Counter Briefing</t>
  </si>
  <si>
    <t>Distribute folders with Judges Guides and Ballots, and Rulebook</t>
  </si>
  <si>
    <t>Ask judges to sign the ballots</t>
  </si>
  <si>
    <t>Instruct the judges on the use of the Guide and Ballot forms</t>
  </si>
  <si>
    <t>Review the Fairness items</t>
  </si>
  <si>
    <t>Review the Protest process</t>
  </si>
  <si>
    <t>Assign Timer 1 to run the official stopwatch and fill out the Time Record Sheet</t>
  </si>
  <si>
    <t>Assign Timer 2 to run the backup stopwatch and provide the timing signals</t>
  </si>
  <si>
    <t>Review when to start the stopwatch</t>
  </si>
  <si>
    <t>Review the timing signal rules for each contest</t>
  </si>
  <si>
    <t>Provide instructions on providing the timing signal until the next timing signal</t>
  </si>
  <si>
    <t>Last Updated 1/4/2013</t>
  </si>
  <si>
    <t>Space yourselves apart in the room when it is time to collect ballots</t>
  </si>
  <si>
    <t>Hand ballots to the Chief Judge when they have all been collected</t>
  </si>
  <si>
    <t>Verify that all ballots are good (signed, all places listed)</t>
  </si>
  <si>
    <t>Each counter fills out a Counter Tally sheet</t>
  </si>
  <si>
    <t>Judges on the rows, Contestants on the columns</t>
  </si>
  <si>
    <t>3 points for 1st place, 2 points for 2nd place, 1 point for third place</t>
  </si>
  <si>
    <t>Add up the points for each contestant, then compare results with other counters</t>
  </si>
  <si>
    <t>Resolve any discrepancies and break any ties using the tie-breaker judge ballot</t>
  </si>
  <si>
    <t>Write down the 1st, 2nd, and 3rd place winners</t>
  </si>
  <si>
    <t>Create a flier</t>
  </si>
  <si>
    <t>Create a draft agenda</t>
  </si>
  <si>
    <t>Select Chief Judge</t>
  </si>
  <si>
    <t>Select Toastmaster</t>
  </si>
  <si>
    <t>Select Test Speaker (Evaluation Contest). Network with other clubs</t>
  </si>
  <si>
    <t>Select Sergeants-at-Arms</t>
  </si>
  <si>
    <t>Select Timers</t>
  </si>
  <si>
    <t>Select Ballot Counters</t>
  </si>
  <si>
    <t>Owner</t>
  </si>
  <si>
    <t>VP Education</t>
  </si>
  <si>
    <t>Select Refreshments Owner</t>
  </si>
  <si>
    <t>End</t>
  </si>
  <si>
    <t>Start</t>
  </si>
  <si>
    <t>Meet with Awards owner to plan gifts, awards, and trophies</t>
  </si>
  <si>
    <t>Notify Contestants of Contest details; send rulebook and forms</t>
  </si>
  <si>
    <t>Reminder to Contestants</t>
  </si>
  <si>
    <t>Reminder to Contest Officials</t>
  </si>
  <si>
    <t>Order and receive or make trophies and gifts</t>
  </si>
  <si>
    <t>Confirm judge eligibility. Find new judges as needed</t>
  </si>
  <si>
    <t>Write Thank-Yous to your team</t>
  </si>
  <si>
    <t>Write Thank-Yous to contest officials</t>
  </si>
  <si>
    <t>Provide speaking area to the Chief Judge</t>
  </si>
  <si>
    <t>Provide Eligibility and Originality forms to the Chief Judge</t>
  </si>
  <si>
    <t>Handle Eligibility protests</t>
  </si>
  <si>
    <t>Handle Originality protests</t>
  </si>
  <si>
    <t>Make announcements, thank yous, announce awards, adjourn</t>
  </si>
  <si>
    <t>Brief the tie-breaking judge</t>
  </si>
  <si>
    <t>Make mandatory announcements</t>
  </si>
  <si>
    <t>Introduce Contestants, call for silence after speeches</t>
  </si>
  <si>
    <t>Interview Contestants</t>
  </si>
  <si>
    <t>Select Awards Owner</t>
  </si>
  <si>
    <t>Celebrate having a well planned, organized, and executed contest!</t>
  </si>
  <si>
    <t>Be flexible as you get closer to the contest date (1 week out)</t>
  </si>
  <si>
    <t>Rulebook</t>
  </si>
  <si>
    <t>Due Date</t>
  </si>
  <si>
    <t>The above is a synopsis of the briefing. Please refer to the actual briefing document</t>
  </si>
  <si>
    <t>found on the District website contest page for more detail and the lastest information</t>
  </si>
  <si>
    <t>Meet with the Refreshments owner to plan the refreshments</t>
  </si>
  <si>
    <t>Select Contest Chair</t>
  </si>
  <si>
    <t>Go over each contestant's speaking area and prop requirements</t>
  </si>
  <si>
    <t>wks</t>
  </si>
  <si>
    <t>Review Protest Process</t>
  </si>
  <si>
    <t>Refresh Owner</t>
  </si>
  <si>
    <t>Judge Certifications</t>
  </si>
  <si>
    <t>Last Updated 1/13/2013</t>
  </si>
  <si>
    <t>Tie-Breaker Judge</t>
  </si>
  <si>
    <t>Sergeant-at-Arms</t>
  </si>
  <si>
    <t>Contest Chair Briefing Summary</t>
  </si>
  <si>
    <t>Chief Judge Briefing Summary</t>
  </si>
  <si>
    <t>Collect Judge Certification forms</t>
  </si>
  <si>
    <t>Receive Certification of Eligibiilty / Originality forms - give to Chief Judge</t>
  </si>
  <si>
    <t>Do not tally score for disqualified contestants</t>
  </si>
  <si>
    <t>If winner announcement is incorrect, immediately interrupt the announcement</t>
  </si>
  <si>
    <t>Schedule (sorted by Start date)</t>
  </si>
  <si>
    <t>Task List (sorted by due date)</t>
  </si>
  <si>
    <t>Role</t>
  </si>
  <si>
    <t>Briefings</t>
  </si>
  <si>
    <t>Notification of Winners</t>
  </si>
  <si>
    <t>Communication with Participants</t>
  </si>
  <si>
    <t>Forms</t>
  </si>
  <si>
    <t>Speaker Certifications</t>
  </si>
  <si>
    <t>Contest Winner Announcement Script</t>
  </si>
  <si>
    <t>Last Updated 11/22/2013</t>
  </si>
  <si>
    <t>Plan for miscellaneous items (e.g. stop watches). Materials tab</t>
  </si>
  <si>
    <t>Conduct Contest Chair Briefing</t>
  </si>
  <si>
    <t>Pick up Time Record Sheets, Tiebreaker ballot. Oversee ballot counting</t>
  </si>
  <si>
    <t>Evaluation contest</t>
  </si>
  <si>
    <t>For Table Topics contest, provide Topic, confirm pronunciation of the Topic</t>
  </si>
  <si>
    <t>found on the District 55 website contest page for more detail and the lastest information</t>
  </si>
  <si>
    <t>Prepare for your role as presiding officer (use on-line script)</t>
  </si>
  <si>
    <t>Last Updated 3-24-2015</t>
  </si>
  <si>
    <t>Presiding Officer Script</t>
  </si>
  <si>
    <t>Contest Chair Briefing Script</t>
  </si>
  <si>
    <t>Chief Judge Briefing Script</t>
  </si>
  <si>
    <t>Dignitary List</t>
  </si>
  <si>
    <t>Timing Indicators (minimum of 2)</t>
  </si>
  <si>
    <t>Winner Certificates</t>
  </si>
  <si>
    <t>Agendas</t>
  </si>
  <si>
    <t>Call meeting to order, pledge and invocation, introductions</t>
  </si>
  <si>
    <t>Fill out Winner Announcement script, noting disqualification types</t>
  </si>
  <si>
    <t>Fill out Winner Certificates</t>
  </si>
  <si>
    <t>Submit Contest results and contestant forms to next level Contest Chair</t>
  </si>
  <si>
    <t>Select Check-in / Registration chair</t>
  </si>
  <si>
    <t>Contest Forms</t>
  </si>
  <si>
    <t>http://www.tmd55.org/forms-and-templates.html</t>
  </si>
  <si>
    <t>Scripts</t>
  </si>
  <si>
    <t>http://www.tmd55.org/scripts.html</t>
  </si>
  <si>
    <t>http://www.tmd55.org/planning-documents.html</t>
  </si>
  <si>
    <t>Order and receive or download contest materials from TI</t>
  </si>
  <si>
    <t>Notify Contest Officials of Contest details (date, time, place)</t>
  </si>
  <si>
    <r>
      <t xml:space="preserve">Read ref. documents - </t>
    </r>
    <r>
      <rPr>
        <sz val="10"/>
        <rFont val="Arial"/>
        <family val="2"/>
      </rPr>
      <t>http://www.tmd55.org/info-for-contest-organizers.html</t>
    </r>
  </si>
  <si>
    <t>Fill out Notification of Winners form</t>
  </si>
  <si>
    <t>Fill out Notification of Winners form.</t>
  </si>
  <si>
    <t>Regis Chair</t>
  </si>
  <si>
    <t>Give filled out dignitary list to Contest Chair</t>
  </si>
  <si>
    <t>Runner-Up</t>
  </si>
  <si>
    <t>Sign in Sheet</t>
  </si>
  <si>
    <t>Check in attendees using the dignitary list and sign in sheet</t>
  </si>
  <si>
    <t>Put your club contest date into cell F1</t>
  </si>
  <si>
    <t>Last Updated 6-24-2017</t>
  </si>
  <si>
    <t>Registration Chair (optional)</t>
  </si>
  <si>
    <t>Test Speaker (Eval Contest Only)</t>
  </si>
  <si>
    <t>Last Updated 12-12-2017</t>
  </si>
  <si>
    <t>Toastmaster (One per contest)</t>
  </si>
  <si>
    <t>Certificates for volunteers</t>
  </si>
  <si>
    <t>Lectern/podium</t>
  </si>
  <si>
    <t>Meet with Awards owner to plan gifts, awards, certificates and trophies</t>
  </si>
  <si>
    <t>Select Toastmasters (one per contest)</t>
  </si>
  <si>
    <t>Select Sergeants-at-Arms (need two)</t>
  </si>
  <si>
    <t>Select Check-in / Registration chair (optional)</t>
  </si>
  <si>
    <t>Select Timers (2)</t>
  </si>
  <si>
    <t>Select Ballot Counters (2-3)</t>
  </si>
  <si>
    <t>Personalize on-line Toastmaster Script (found on District website)</t>
  </si>
  <si>
    <t>Chair/C.Judge</t>
  </si>
  <si>
    <t>Identify volunteers/purchase and bring refreshments</t>
  </si>
  <si>
    <t>Judge 1</t>
  </si>
  <si>
    <t>Judge 2</t>
  </si>
  <si>
    <t>Judge 3</t>
  </si>
  <si>
    <t>Judge 4</t>
  </si>
  <si>
    <t>Judge 5</t>
  </si>
  <si>
    <t>Create To-do/checklist/timetable (see Tasks sheet)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</si>
</sst>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4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4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4"/>
      <color indexed="12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4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4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theme="10"/>
      <name val="Arial"/>
      <family val="2"/>
    </font>
    <font>
      <b/>
      <sz val="12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6" fillId="3" borderId="0" xfId="0" applyNumberFormat="1" applyFont="1" applyFill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36" borderId="0" xfId="0" applyNumberFormat="1" applyFont="1" applyFill="1" applyBorder="1" applyAlignment="1">
      <alignment horizontal="center"/>
    </xf>
    <xf numFmtId="0" fontId="0" fillId="36" borderId="0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/>
    </xf>
    <xf numFmtId="0" fontId="5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5" fillId="0" borderId="13" xfId="0" applyNumberFormat="1" applyFont="1" applyBorder="1" applyAlignment="1">
      <alignment/>
    </xf>
    <xf numFmtId="0" fontId="0" fillId="34" borderId="14" xfId="0" applyNumberFormat="1" applyFont="1" applyFill="1" applyBorder="1" applyAlignment="1">
      <alignment/>
    </xf>
    <xf numFmtId="0" fontId="0" fillId="35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35" borderId="16" xfId="0" applyNumberFormat="1" applyFont="1" applyFill="1" applyBorder="1" applyAlignment="1">
      <alignment/>
    </xf>
    <xf numFmtId="0" fontId="0" fillId="34" borderId="15" xfId="0" applyNumberFormat="1" applyFont="1" applyFill="1" applyBorder="1" applyAlignment="1">
      <alignment horizontal="center"/>
    </xf>
    <xf numFmtId="0" fontId="0" fillId="34" borderId="17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32" borderId="18" xfId="0" applyNumberFormat="1" applyFont="1" applyFill="1" applyBorder="1" applyAlignment="1">
      <alignment horizontal="center"/>
    </xf>
    <xf numFmtId="0" fontId="0" fillId="32" borderId="18" xfId="0" applyNumberFormat="1" applyFont="1" applyFill="1" applyBorder="1" applyAlignment="1">
      <alignment horizontal="center"/>
    </xf>
    <xf numFmtId="0" fontId="0" fillId="32" borderId="19" xfId="0" applyNumberFormat="1" applyFont="1" applyFill="1" applyBorder="1" applyAlignment="1">
      <alignment horizontal="center"/>
    </xf>
    <xf numFmtId="0" fontId="0" fillId="32" borderId="19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30" borderId="18" xfId="0" applyNumberFormat="1" applyFont="1" applyFill="1" applyBorder="1" applyAlignment="1">
      <alignment horizontal="center"/>
    </xf>
    <xf numFmtId="0" fontId="0" fillId="30" borderId="19" xfId="0" applyNumberFormat="1" applyFont="1" applyFill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0" fillId="38" borderId="18" xfId="0" applyNumberFormat="1" applyFont="1" applyFill="1" applyBorder="1" applyAlignment="1">
      <alignment horizontal="center"/>
    </xf>
    <xf numFmtId="0" fontId="0" fillId="38" borderId="19" xfId="0" applyNumberFormat="1" applyFont="1" applyFill="1" applyBorder="1" applyAlignment="1">
      <alignment horizontal="center"/>
    </xf>
    <xf numFmtId="0" fontId="0" fillId="38" borderId="19" xfId="0" applyNumberFormat="1" applyFont="1" applyFill="1" applyBorder="1" applyAlignment="1">
      <alignment horizontal="center"/>
    </xf>
    <xf numFmtId="0" fontId="0" fillId="36" borderId="18" xfId="0" applyNumberFormat="1" applyFont="1" applyFill="1" applyBorder="1" applyAlignment="1">
      <alignment horizontal="center"/>
    </xf>
    <xf numFmtId="0" fontId="0" fillId="36" borderId="19" xfId="0" applyNumberFormat="1" applyFont="1" applyFill="1" applyBorder="1" applyAlignment="1">
      <alignment horizontal="center"/>
    </xf>
    <xf numFmtId="0" fontId="0" fillId="36" borderId="19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36" borderId="18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/>
    </xf>
    <xf numFmtId="0" fontId="0" fillId="36" borderId="20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5" fillId="39" borderId="21" xfId="0" applyNumberFormat="1" applyFont="1" applyFill="1" applyBorder="1" applyAlignment="1">
      <alignment horizontal="center"/>
    </xf>
    <xf numFmtId="0" fontId="0" fillId="34" borderId="16" xfId="0" applyNumberFormat="1" applyFont="1" applyFill="1" applyBorder="1" applyAlignment="1">
      <alignment horizontal="center"/>
    </xf>
    <xf numFmtId="0" fontId="0" fillId="34" borderId="20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horizontal="center"/>
    </xf>
    <xf numFmtId="0" fontId="0" fillId="32" borderId="20" xfId="0" applyNumberFormat="1" applyFont="1" applyFill="1" applyBorder="1" applyAlignment="1">
      <alignment horizontal="center"/>
    </xf>
    <xf numFmtId="0" fontId="0" fillId="32" borderId="16" xfId="0" applyNumberFormat="1" applyFont="1" applyFill="1" applyBorder="1" applyAlignment="1">
      <alignment horizontal="center"/>
    </xf>
    <xf numFmtId="0" fontId="0" fillId="32" borderId="20" xfId="0" applyNumberFormat="1" applyFont="1" applyFill="1" applyBorder="1" applyAlignment="1">
      <alignment horizontal="center"/>
    </xf>
    <xf numFmtId="0" fontId="0" fillId="30" borderId="20" xfId="0" applyNumberFormat="1" applyFont="1" applyFill="1" applyBorder="1" applyAlignment="1">
      <alignment horizontal="center"/>
    </xf>
    <xf numFmtId="0" fontId="0" fillId="30" borderId="16" xfId="0" applyNumberFormat="1" applyFont="1" applyFill="1" applyBorder="1" applyAlignment="1">
      <alignment horizontal="center"/>
    </xf>
    <xf numFmtId="0" fontId="0" fillId="0" borderId="20" xfId="0" applyNumberFormat="1" applyFont="1" applyBorder="1" applyAlignment="1">
      <alignment/>
    </xf>
    <xf numFmtId="0" fontId="0" fillId="38" borderId="20" xfId="0" applyNumberFormat="1" applyFont="1" applyFill="1" applyBorder="1" applyAlignment="1">
      <alignment horizontal="center"/>
    </xf>
    <xf numFmtId="0" fontId="0" fillId="35" borderId="23" xfId="0" applyNumberFormat="1" applyFont="1" applyFill="1" applyBorder="1" applyAlignment="1">
      <alignment/>
    </xf>
    <xf numFmtId="0" fontId="0" fillId="32" borderId="24" xfId="0" applyNumberFormat="1" applyFont="1" applyFill="1" applyBorder="1" applyAlignment="1">
      <alignment/>
    </xf>
    <xf numFmtId="0" fontId="0" fillId="35" borderId="24" xfId="0" applyNumberFormat="1" applyFont="1" applyFill="1" applyBorder="1" applyAlignment="1">
      <alignment/>
    </xf>
    <xf numFmtId="0" fontId="0" fillId="40" borderId="24" xfId="0" applyNumberFormat="1" applyFont="1" applyFill="1" applyBorder="1" applyAlignment="1">
      <alignment/>
    </xf>
    <xf numFmtId="0" fontId="0" fillId="32" borderId="14" xfId="0" applyNumberFormat="1" applyFont="1" applyFill="1" applyBorder="1" applyAlignment="1">
      <alignment/>
    </xf>
    <xf numFmtId="0" fontId="0" fillId="38" borderId="23" xfId="0" applyNumberFormat="1" applyFont="1" applyFill="1" applyBorder="1" applyAlignment="1">
      <alignment/>
    </xf>
    <xf numFmtId="0" fontId="0" fillId="38" borderId="24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38" borderId="14" xfId="0" applyNumberFormat="1" applyFont="1" applyFill="1" applyBorder="1" applyAlignment="1">
      <alignment/>
    </xf>
    <xf numFmtId="0" fontId="0" fillId="40" borderId="14" xfId="0" applyNumberFormat="1" applyFont="1" applyFill="1" applyBorder="1" applyAlignment="1">
      <alignment/>
    </xf>
    <xf numFmtId="0" fontId="0" fillId="30" borderId="23" xfId="0" applyNumberFormat="1" applyFont="1" applyFill="1" applyBorder="1" applyAlignment="1">
      <alignment/>
    </xf>
    <xf numFmtId="0" fontId="0" fillId="30" borderId="24" xfId="0" applyNumberFormat="1" applyFont="1" applyFill="1" applyBorder="1" applyAlignment="1">
      <alignment/>
    </xf>
    <xf numFmtId="0" fontId="0" fillId="30" borderId="14" xfId="0" applyNumberFormat="1" applyFont="1" applyFill="1" applyBorder="1" applyAlignment="1">
      <alignment/>
    </xf>
    <xf numFmtId="0" fontId="0" fillId="36" borderId="23" xfId="0" applyNumberFormat="1" applyFont="1" applyFill="1" applyBorder="1" applyAlignment="1">
      <alignment/>
    </xf>
    <xf numFmtId="0" fontId="0" fillId="36" borderId="24" xfId="0" applyNumberFormat="1" applyFont="1" applyFill="1" applyBorder="1" applyAlignment="1">
      <alignment/>
    </xf>
    <xf numFmtId="0" fontId="0" fillId="36" borderId="24" xfId="0" applyNumberFormat="1" applyFont="1" applyFill="1" applyBorder="1" applyAlignment="1">
      <alignment/>
    </xf>
    <xf numFmtId="0" fontId="0" fillId="36" borderId="14" xfId="0" applyNumberFormat="1" applyFont="1" applyFill="1" applyBorder="1" applyAlignment="1">
      <alignment/>
    </xf>
    <xf numFmtId="0" fontId="0" fillId="36" borderId="24" xfId="0" applyNumberFormat="1" applyFont="1" applyFill="1" applyBorder="1" applyAlignment="1">
      <alignment/>
    </xf>
    <xf numFmtId="0" fontId="4" fillId="0" borderId="25" xfId="0" applyNumberFormat="1" applyFont="1" applyBorder="1" applyAlignment="1">
      <alignment/>
    </xf>
    <xf numFmtId="0" fontId="5" fillId="0" borderId="26" xfId="0" applyNumberFormat="1" applyFont="1" applyBorder="1" applyAlignment="1">
      <alignment horizontal="center"/>
    </xf>
    <xf numFmtId="0" fontId="0" fillId="34" borderId="23" xfId="0" applyNumberFormat="1" applyFont="1" applyFill="1" applyBorder="1" applyAlignment="1">
      <alignment/>
    </xf>
    <xf numFmtId="0" fontId="5" fillId="33" borderId="0" xfId="0" applyNumberFormat="1" applyFont="1" applyFill="1" applyAlignment="1">
      <alignment/>
    </xf>
    <xf numFmtId="0" fontId="49" fillId="0" borderId="0" xfId="49" applyNumberFormat="1" applyFont="1" applyAlignment="1" applyProtection="1">
      <alignment/>
      <protection/>
    </xf>
    <xf numFmtId="0" fontId="0" fillId="40" borderId="23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7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7" borderId="24" xfId="0" applyNumberFormat="1" applyFont="1" applyFill="1" applyBorder="1" applyAlignment="1">
      <alignment/>
    </xf>
    <xf numFmtId="0" fontId="0" fillId="7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14" fontId="0" fillId="3" borderId="0" xfId="0" applyNumberFormat="1" applyFont="1" applyFill="1" applyAlignment="1">
      <alignment/>
    </xf>
    <xf numFmtId="15" fontId="5" fillId="35" borderId="0" xfId="0" applyNumberFormat="1" applyFont="1" applyFill="1" applyAlignment="1">
      <alignment/>
    </xf>
    <xf numFmtId="0" fontId="0" fillId="9" borderId="24" xfId="0" applyNumberFormat="1" applyFont="1" applyFill="1" applyBorder="1" applyAlignment="1">
      <alignment/>
    </xf>
    <xf numFmtId="0" fontId="0" fillId="19" borderId="23" xfId="0" applyNumberFormat="1" applyFont="1" applyFill="1" applyBorder="1" applyAlignment="1">
      <alignment/>
    </xf>
    <xf numFmtId="0" fontId="0" fillId="41" borderId="23" xfId="0" applyNumberFormat="1" applyFont="1" applyFill="1" applyBorder="1" applyAlignment="1">
      <alignment/>
    </xf>
    <xf numFmtId="0" fontId="0" fillId="19" borderId="24" xfId="0" applyNumberFormat="1" applyFont="1" applyFill="1" applyBorder="1" applyAlignment="1">
      <alignment/>
    </xf>
    <xf numFmtId="0" fontId="0" fillId="19" borderId="14" xfId="0" applyNumberFormat="1" applyFont="1" applyFill="1" applyBorder="1" applyAlignment="1">
      <alignment/>
    </xf>
    <xf numFmtId="0" fontId="0" fillId="19" borderId="18" xfId="0" applyNumberFormat="1" applyFont="1" applyFill="1" applyBorder="1" applyAlignment="1">
      <alignment horizontal="center"/>
    </xf>
    <xf numFmtId="0" fontId="0" fillId="19" borderId="19" xfId="0" applyNumberFormat="1" applyFont="1" applyFill="1" applyBorder="1" applyAlignment="1">
      <alignment horizontal="center"/>
    </xf>
    <xf numFmtId="0" fontId="0" fillId="19" borderId="0" xfId="0" applyNumberFormat="1" applyFont="1" applyFill="1" applyBorder="1" applyAlignment="1">
      <alignment horizontal="center"/>
    </xf>
    <xf numFmtId="0" fontId="0" fillId="19" borderId="19" xfId="0" applyNumberFormat="1" applyFont="1" applyFill="1" applyBorder="1" applyAlignment="1">
      <alignment horizontal="center"/>
    </xf>
    <xf numFmtId="0" fontId="0" fillId="19" borderId="20" xfId="0" applyNumberFormat="1" applyFont="1" applyFill="1" applyBorder="1" applyAlignment="1">
      <alignment horizontal="center"/>
    </xf>
    <xf numFmtId="0" fontId="0" fillId="4" borderId="23" xfId="0" applyNumberFormat="1" applyFont="1" applyFill="1" applyBorder="1" applyAlignment="1">
      <alignment/>
    </xf>
    <xf numFmtId="0" fontId="0" fillId="4" borderId="24" xfId="0" applyNumberFormat="1" applyFont="1" applyFill="1" applyBorder="1" applyAlignment="1">
      <alignment/>
    </xf>
    <xf numFmtId="0" fontId="0" fillId="4" borderId="24" xfId="0" applyNumberFormat="1" applyFont="1" applyFill="1" applyBorder="1" applyAlignment="1">
      <alignment/>
    </xf>
    <xf numFmtId="0" fontId="0" fillId="4" borderId="14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 horizontal="center"/>
    </xf>
    <xf numFmtId="0" fontId="0" fillId="4" borderId="22" xfId="0" applyNumberFormat="1" applyFont="1" applyFill="1" applyBorder="1" applyAlignment="1">
      <alignment horizontal="center"/>
    </xf>
    <xf numFmtId="0" fontId="0" fillId="5" borderId="0" xfId="0" applyNumberFormat="1" applyFont="1" applyFill="1" applyBorder="1" applyAlignment="1">
      <alignment/>
    </xf>
    <xf numFmtId="14" fontId="0" fillId="0" borderId="0" xfId="0" applyNumberFormat="1" applyFont="1" applyFill="1" applyAlignment="1">
      <alignment/>
    </xf>
    <xf numFmtId="0" fontId="5" fillId="0" borderId="21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 quotePrefix="1">
      <alignment horizontal="center"/>
    </xf>
    <xf numFmtId="0" fontId="5" fillId="0" borderId="27" xfId="0" applyNumberFormat="1" applyFont="1" applyBorder="1" applyAlignment="1" quotePrefix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0" fillId="42" borderId="0" xfId="0" applyNumberFormat="1" applyFont="1" applyFill="1" applyAlignment="1">
      <alignment horizontal="left"/>
    </xf>
    <xf numFmtId="0" fontId="0" fillId="32" borderId="23" xfId="0" applyNumberFormat="1" applyFont="1" applyFill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md55.org/forms-and-templates.html" TargetMode="External" /><Relationship Id="rId2" Type="http://schemas.openxmlformats.org/officeDocument/2006/relationships/hyperlink" Target="http://www.tmd55.org/scripts.html" TargetMode="External" /><Relationship Id="rId3" Type="http://schemas.openxmlformats.org/officeDocument/2006/relationships/hyperlink" Target="http://www.tmd55.org/planning-documents.html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="87" zoomScaleNormal="87" zoomScalePageLayoutView="0" workbookViewId="0" topLeftCell="D1">
      <pane ySplit="2" topLeftCell="A3" activePane="bottomLeft" state="frozen"/>
      <selection pane="topLeft" activeCell="A1" sqref="A1"/>
      <selection pane="bottomLeft" activeCell="W10" sqref="W10"/>
    </sheetView>
  </sheetViews>
  <sheetFormatPr defaultColWidth="9.6640625" defaultRowHeight="15"/>
  <cols>
    <col min="1" max="1" width="3.6640625" style="1" hidden="1" customWidth="1"/>
    <col min="2" max="2" width="4.6640625" style="1" hidden="1" customWidth="1"/>
    <col min="3" max="3" width="4.10546875" style="1" hidden="1" customWidth="1"/>
    <col min="4" max="4" width="58.4453125" style="1" customWidth="1"/>
    <col min="5" max="5" width="12.99609375" style="1" bestFit="1" customWidth="1"/>
    <col min="6" max="20" width="3.3359375" style="1" customWidth="1"/>
    <col min="21" max="16384" width="9.6640625" style="1" customWidth="1"/>
  </cols>
  <sheetData>
    <row r="1" spans="1:20" ht="30.75" thickBot="1">
      <c r="A1" s="2"/>
      <c r="B1" s="2"/>
      <c r="C1" s="2"/>
      <c r="D1" s="98" t="s">
        <v>206</v>
      </c>
      <c r="E1" s="98"/>
      <c r="F1" s="132" t="s">
        <v>0</v>
      </c>
      <c r="G1" s="133"/>
      <c r="H1" s="132" t="s">
        <v>0</v>
      </c>
      <c r="I1" s="136"/>
      <c r="J1" s="132" t="s">
        <v>0</v>
      </c>
      <c r="K1" s="136"/>
      <c r="L1" s="132" t="s">
        <v>0</v>
      </c>
      <c r="M1" s="136"/>
      <c r="N1" s="132" t="s">
        <v>0</v>
      </c>
      <c r="O1" s="136"/>
      <c r="P1" s="132" t="s">
        <v>0</v>
      </c>
      <c r="Q1" s="133"/>
      <c r="R1" s="99"/>
      <c r="S1" s="132" t="s">
        <v>0</v>
      </c>
      <c r="T1" s="133"/>
    </row>
    <row r="2" spans="1:21" ht="16.5" thickBot="1">
      <c r="A2" s="1" t="s">
        <v>165</v>
      </c>
      <c r="B2" s="1" t="s">
        <v>164</v>
      </c>
      <c r="C2" s="1" t="s">
        <v>21</v>
      </c>
      <c r="D2" s="27" t="s">
        <v>22</v>
      </c>
      <c r="E2" s="27" t="s">
        <v>161</v>
      </c>
      <c r="F2" s="137">
        <v>-6</v>
      </c>
      <c r="G2" s="138"/>
      <c r="H2" s="132">
        <v>-5</v>
      </c>
      <c r="I2" s="133"/>
      <c r="J2" s="132">
        <v>-4</v>
      </c>
      <c r="K2" s="133"/>
      <c r="L2" s="132">
        <v>-3</v>
      </c>
      <c r="M2" s="133"/>
      <c r="N2" s="132">
        <v>-2</v>
      </c>
      <c r="O2" s="133"/>
      <c r="P2" s="132">
        <v>-1</v>
      </c>
      <c r="Q2" s="133"/>
      <c r="R2" s="67">
        <v>0</v>
      </c>
      <c r="S2" s="134" t="s">
        <v>79</v>
      </c>
      <c r="T2" s="135"/>
      <c r="U2" s="18" t="s">
        <v>186</v>
      </c>
    </row>
    <row r="3" spans="1:21" ht="15">
      <c r="A3" s="1">
        <v>1</v>
      </c>
      <c r="B3" s="1">
        <v>2</v>
      </c>
      <c r="C3" s="1">
        <v>1</v>
      </c>
      <c r="D3" s="100" t="s">
        <v>191</v>
      </c>
      <c r="E3" s="38" t="s">
        <v>162</v>
      </c>
      <c r="F3" s="40" t="s">
        <v>18</v>
      </c>
      <c r="G3" s="41" t="s">
        <v>19</v>
      </c>
      <c r="H3" s="42"/>
      <c r="I3" s="43"/>
      <c r="J3" s="42"/>
      <c r="K3" s="43"/>
      <c r="L3" s="42"/>
      <c r="M3" s="43"/>
      <c r="N3" s="42"/>
      <c r="O3" s="43"/>
      <c r="P3" s="42"/>
      <c r="Q3" s="43"/>
      <c r="R3" s="19"/>
      <c r="S3" s="44"/>
      <c r="T3" s="62"/>
      <c r="U3" s="22"/>
    </row>
    <row r="4" spans="1:21" ht="15.75" thickBot="1">
      <c r="A4" s="1">
        <v>1</v>
      </c>
      <c r="B4" s="1">
        <v>2</v>
      </c>
      <c r="C4" s="1">
        <v>2</v>
      </c>
      <c r="D4" s="36" t="s">
        <v>89</v>
      </c>
      <c r="E4" s="39" t="s">
        <v>24</v>
      </c>
      <c r="F4" s="68" t="s">
        <v>18</v>
      </c>
      <c r="G4" s="69" t="s">
        <v>19</v>
      </c>
      <c r="H4" s="45"/>
      <c r="I4" s="46"/>
      <c r="J4" s="45"/>
      <c r="K4" s="46"/>
      <c r="L4" s="45"/>
      <c r="M4" s="46"/>
      <c r="N4" s="45"/>
      <c r="O4" s="46"/>
      <c r="P4" s="45"/>
      <c r="Q4" s="46"/>
      <c r="R4" s="70"/>
      <c r="S4" s="64"/>
      <c r="T4" s="71"/>
      <c r="U4" s="22" t="s">
        <v>20</v>
      </c>
    </row>
    <row r="5" spans="1:21" ht="15">
      <c r="A5" s="1">
        <v>3</v>
      </c>
      <c r="B5" s="1">
        <v>3</v>
      </c>
      <c r="C5" s="1">
        <v>3</v>
      </c>
      <c r="D5" s="140" t="s">
        <v>273</v>
      </c>
      <c r="E5" s="80" t="s">
        <v>24</v>
      </c>
      <c r="F5" s="42"/>
      <c r="G5" s="43"/>
      <c r="H5" s="47" t="s">
        <v>86</v>
      </c>
      <c r="I5" s="43"/>
      <c r="J5" s="42"/>
      <c r="K5" s="43"/>
      <c r="L5" s="42"/>
      <c r="M5" s="43"/>
      <c r="N5" s="42"/>
      <c r="O5" s="43"/>
      <c r="P5" s="42"/>
      <c r="Q5" s="43"/>
      <c r="R5" s="19"/>
      <c r="S5" s="44"/>
      <c r="T5" s="61"/>
      <c r="U5" s="22"/>
    </row>
    <row r="6" spans="1:21" ht="15">
      <c r="A6" s="1">
        <v>3</v>
      </c>
      <c r="B6" s="1">
        <v>3</v>
      </c>
      <c r="C6" s="24">
        <v>4</v>
      </c>
      <c r="D6" s="81" t="s">
        <v>94</v>
      </c>
      <c r="E6" s="82" t="s">
        <v>24</v>
      </c>
      <c r="F6" s="42"/>
      <c r="G6" s="43"/>
      <c r="H6" s="47" t="s">
        <v>86</v>
      </c>
      <c r="I6" s="43"/>
      <c r="J6" s="42"/>
      <c r="K6" s="43"/>
      <c r="L6" s="42"/>
      <c r="M6" s="43"/>
      <c r="N6" s="42"/>
      <c r="O6" s="43"/>
      <c r="P6" s="42"/>
      <c r="Q6" s="43"/>
      <c r="R6" s="19"/>
      <c r="S6" s="44"/>
      <c r="T6" s="61"/>
      <c r="U6" s="22" t="s">
        <v>20</v>
      </c>
    </row>
    <row r="7" spans="1:21" ht="15">
      <c r="A7" s="1">
        <v>3</v>
      </c>
      <c r="B7" s="1">
        <v>4</v>
      </c>
      <c r="C7" s="24">
        <v>5</v>
      </c>
      <c r="D7" s="81" t="s">
        <v>243</v>
      </c>
      <c r="E7" s="82" t="s">
        <v>24</v>
      </c>
      <c r="F7" s="42"/>
      <c r="G7" s="43"/>
      <c r="H7" s="48" t="s">
        <v>18</v>
      </c>
      <c r="I7" s="49" t="s">
        <v>19</v>
      </c>
      <c r="J7" s="42"/>
      <c r="K7" s="43"/>
      <c r="L7" s="42"/>
      <c r="M7" s="43"/>
      <c r="N7" s="42"/>
      <c r="O7" s="43"/>
      <c r="P7" s="42"/>
      <c r="Q7" s="43"/>
      <c r="R7" s="19"/>
      <c r="S7" s="44"/>
      <c r="T7" s="61"/>
      <c r="U7" s="22"/>
    </row>
    <row r="8" spans="1:21" ht="15">
      <c r="A8" s="1">
        <v>3</v>
      </c>
      <c r="B8" s="1">
        <v>4</v>
      </c>
      <c r="C8" s="1">
        <v>6</v>
      </c>
      <c r="D8" s="81" t="s">
        <v>155</v>
      </c>
      <c r="E8" s="82" t="s">
        <v>24</v>
      </c>
      <c r="F8" s="42"/>
      <c r="G8" s="43"/>
      <c r="H8" s="48" t="s">
        <v>18</v>
      </c>
      <c r="I8" s="49" t="s">
        <v>19</v>
      </c>
      <c r="J8" s="42"/>
      <c r="K8" s="43"/>
      <c r="L8" s="42"/>
      <c r="M8" s="43"/>
      <c r="N8" s="42"/>
      <c r="O8" s="43"/>
      <c r="P8" s="42"/>
      <c r="Q8" s="43"/>
      <c r="R8" s="19"/>
      <c r="S8" s="44"/>
      <c r="T8" s="61"/>
      <c r="U8" s="22" t="s">
        <v>20</v>
      </c>
    </row>
    <row r="9" spans="1:21" ht="15">
      <c r="A9" s="1">
        <v>3</v>
      </c>
      <c r="B9" s="1">
        <v>4</v>
      </c>
      <c r="C9" s="1">
        <v>7</v>
      </c>
      <c r="D9" s="81" t="s">
        <v>183</v>
      </c>
      <c r="E9" s="82" t="s">
        <v>24</v>
      </c>
      <c r="F9" s="42"/>
      <c r="G9" s="43"/>
      <c r="H9" s="48" t="s">
        <v>18</v>
      </c>
      <c r="I9" s="49" t="s">
        <v>19</v>
      </c>
      <c r="J9" s="42"/>
      <c r="K9" s="43"/>
      <c r="L9" s="42"/>
      <c r="M9" s="43"/>
      <c r="N9" s="42"/>
      <c r="O9" s="43"/>
      <c r="P9" s="42"/>
      <c r="Q9" s="43"/>
      <c r="R9" s="19"/>
      <c r="S9" s="44"/>
      <c r="T9" s="61"/>
      <c r="U9" s="22"/>
    </row>
    <row r="10" spans="1:21" ht="15">
      <c r="A10" s="1">
        <v>3</v>
      </c>
      <c r="B10" s="1">
        <v>4</v>
      </c>
      <c r="C10" s="1">
        <v>8</v>
      </c>
      <c r="D10" s="81" t="s">
        <v>163</v>
      </c>
      <c r="E10" s="82" t="s">
        <v>24</v>
      </c>
      <c r="F10" s="42"/>
      <c r="G10" s="43"/>
      <c r="H10" s="48" t="s">
        <v>18</v>
      </c>
      <c r="I10" s="49" t="s">
        <v>19</v>
      </c>
      <c r="J10" s="42"/>
      <c r="K10" s="43"/>
      <c r="L10" s="42"/>
      <c r="M10" s="43"/>
      <c r="N10" s="42"/>
      <c r="O10" s="43"/>
      <c r="P10" s="42"/>
      <c r="Q10" s="43"/>
      <c r="R10" s="19"/>
      <c r="S10" s="44"/>
      <c r="T10" s="61"/>
      <c r="U10" s="22"/>
    </row>
    <row r="11" spans="1:21" ht="15">
      <c r="A11" s="1">
        <v>3</v>
      </c>
      <c r="B11" s="1">
        <v>6</v>
      </c>
      <c r="C11" s="24">
        <v>9</v>
      </c>
      <c r="D11" s="81" t="s">
        <v>95</v>
      </c>
      <c r="E11" s="82" t="s">
        <v>24</v>
      </c>
      <c r="F11" s="42"/>
      <c r="G11" s="43"/>
      <c r="H11" s="48" t="s">
        <v>18</v>
      </c>
      <c r="I11" s="50" t="s">
        <v>20</v>
      </c>
      <c r="J11" s="48" t="s">
        <v>20</v>
      </c>
      <c r="K11" s="50" t="s">
        <v>19</v>
      </c>
      <c r="L11" s="42"/>
      <c r="M11" s="43"/>
      <c r="N11" s="42"/>
      <c r="O11" s="43"/>
      <c r="P11" s="42"/>
      <c r="Q11" s="43"/>
      <c r="R11" s="19"/>
      <c r="S11" s="44"/>
      <c r="T11" s="61"/>
      <c r="U11" s="22"/>
    </row>
    <row r="12" spans="1:21" ht="15">
      <c r="A12" s="1">
        <v>3</v>
      </c>
      <c r="B12" s="1">
        <v>8</v>
      </c>
      <c r="C12" s="24">
        <v>10</v>
      </c>
      <c r="D12" s="81" t="s">
        <v>241</v>
      </c>
      <c r="E12" s="82" t="s">
        <v>24</v>
      </c>
      <c r="F12" s="42"/>
      <c r="G12" s="43"/>
      <c r="H12" s="42"/>
      <c r="I12" s="50" t="s">
        <v>18</v>
      </c>
      <c r="J12" s="47" t="s">
        <v>20</v>
      </c>
      <c r="K12" s="49" t="s">
        <v>20</v>
      </c>
      <c r="L12" s="48" t="s">
        <v>20</v>
      </c>
      <c r="M12" s="49" t="s">
        <v>19</v>
      </c>
      <c r="N12" s="42"/>
      <c r="O12" s="43"/>
      <c r="P12" s="42"/>
      <c r="Q12" s="43"/>
      <c r="R12" s="19"/>
      <c r="S12" s="44"/>
      <c r="T12" s="61"/>
      <c r="U12" s="22" t="s">
        <v>20</v>
      </c>
    </row>
    <row r="13" spans="1:21" ht="15">
      <c r="A13" s="1">
        <v>4</v>
      </c>
      <c r="B13" s="1">
        <v>8</v>
      </c>
      <c r="C13" s="1">
        <v>11</v>
      </c>
      <c r="D13" s="81" t="s">
        <v>98</v>
      </c>
      <c r="E13" s="83" t="s">
        <v>26</v>
      </c>
      <c r="F13" s="42"/>
      <c r="G13" s="43"/>
      <c r="H13" s="42"/>
      <c r="I13" s="49" t="s">
        <v>18</v>
      </c>
      <c r="J13" s="48" t="s">
        <v>20</v>
      </c>
      <c r="K13" s="49" t="s">
        <v>20</v>
      </c>
      <c r="L13" s="48" t="s">
        <v>20</v>
      </c>
      <c r="M13" s="50" t="s">
        <v>19</v>
      </c>
      <c r="N13" s="42"/>
      <c r="O13" s="43"/>
      <c r="P13" s="42"/>
      <c r="Q13" s="43"/>
      <c r="R13" s="19"/>
      <c r="S13" s="44"/>
      <c r="T13" s="61"/>
      <c r="U13" s="22"/>
    </row>
    <row r="14" spans="1:21" ht="15.75" thickBot="1">
      <c r="A14" s="1">
        <v>4</v>
      </c>
      <c r="B14" s="1">
        <v>11</v>
      </c>
      <c r="C14" s="1">
        <v>12</v>
      </c>
      <c r="D14" s="84" t="s">
        <v>4</v>
      </c>
      <c r="E14" s="37" t="s">
        <v>24</v>
      </c>
      <c r="F14" s="45"/>
      <c r="G14" s="46"/>
      <c r="H14" s="72"/>
      <c r="I14" s="73" t="s">
        <v>18</v>
      </c>
      <c r="J14" s="74" t="s">
        <v>20</v>
      </c>
      <c r="K14" s="75" t="s">
        <v>20</v>
      </c>
      <c r="L14" s="74" t="s">
        <v>20</v>
      </c>
      <c r="M14" s="75" t="s">
        <v>20</v>
      </c>
      <c r="N14" s="74" t="s">
        <v>20</v>
      </c>
      <c r="O14" s="75" t="s">
        <v>20</v>
      </c>
      <c r="P14" s="74" t="s">
        <v>20</v>
      </c>
      <c r="Q14" s="73" t="s">
        <v>19</v>
      </c>
      <c r="R14" s="70"/>
      <c r="S14" s="64"/>
      <c r="T14" s="71"/>
      <c r="U14" s="22" t="s">
        <v>20</v>
      </c>
    </row>
    <row r="15" spans="1:21" ht="15">
      <c r="A15" s="1">
        <v>5</v>
      </c>
      <c r="B15" s="1">
        <v>5</v>
      </c>
      <c r="C15" s="1">
        <v>13</v>
      </c>
      <c r="D15" s="90" t="s">
        <v>154</v>
      </c>
      <c r="E15" s="80" t="s">
        <v>24</v>
      </c>
      <c r="F15" s="42"/>
      <c r="G15" s="43"/>
      <c r="H15" s="42"/>
      <c r="I15" s="43"/>
      <c r="J15" s="52" t="s">
        <v>86</v>
      </c>
      <c r="K15" s="43"/>
      <c r="L15" s="42"/>
      <c r="M15" s="43"/>
      <c r="N15" s="42"/>
      <c r="O15" s="43"/>
      <c r="P15" s="42"/>
      <c r="Q15" s="43"/>
      <c r="R15" s="19"/>
      <c r="S15" s="44"/>
      <c r="T15" s="62"/>
      <c r="U15" s="22" t="s">
        <v>20</v>
      </c>
    </row>
    <row r="16" spans="1:21" ht="15">
      <c r="A16" s="1">
        <v>5</v>
      </c>
      <c r="B16" s="1">
        <v>5</v>
      </c>
      <c r="C16" s="24">
        <v>14</v>
      </c>
      <c r="D16" s="91" t="s">
        <v>90</v>
      </c>
      <c r="E16" s="82" t="s">
        <v>24</v>
      </c>
      <c r="F16" s="42"/>
      <c r="G16" s="43"/>
      <c r="H16" s="42"/>
      <c r="I16" s="43"/>
      <c r="J16" s="52" t="s">
        <v>86</v>
      </c>
      <c r="K16" s="43"/>
      <c r="L16" s="42"/>
      <c r="M16" s="43"/>
      <c r="N16" s="42"/>
      <c r="O16" s="43"/>
      <c r="P16" s="42"/>
      <c r="Q16" s="43"/>
      <c r="R16" s="19"/>
      <c r="S16" s="44"/>
      <c r="T16" s="61"/>
      <c r="U16" s="22"/>
    </row>
    <row r="17" spans="1:21" ht="15">
      <c r="A17" s="1">
        <v>5</v>
      </c>
      <c r="B17" s="1">
        <v>5</v>
      </c>
      <c r="C17" s="24">
        <v>15</v>
      </c>
      <c r="D17" s="91" t="s">
        <v>96</v>
      </c>
      <c r="E17" s="82" t="s">
        <v>24</v>
      </c>
      <c r="F17" s="42"/>
      <c r="G17" s="43"/>
      <c r="H17" s="42"/>
      <c r="I17" s="43"/>
      <c r="J17" s="52" t="s">
        <v>86</v>
      </c>
      <c r="K17" s="43"/>
      <c r="L17" s="42"/>
      <c r="M17" s="43"/>
      <c r="N17" s="42"/>
      <c r="O17" s="43"/>
      <c r="P17" s="42"/>
      <c r="Q17" s="43"/>
      <c r="R17" s="19"/>
      <c r="S17" s="44"/>
      <c r="T17" s="61"/>
      <c r="U17" s="22"/>
    </row>
    <row r="18" spans="1:21" ht="15">
      <c r="A18" s="1">
        <v>5</v>
      </c>
      <c r="B18" s="1">
        <v>7</v>
      </c>
      <c r="C18" s="1">
        <v>16</v>
      </c>
      <c r="D18" s="91" t="s">
        <v>156</v>
      </c>
      <c r="E18" s="82" t="s">
        <v>24</v>
      </c>
      <c r="F18" s="42"/>
      <c r="G18" s="43"/>
      <c r="H18" s="42"/>
      <c r="I18" s="43"/>
      <c r="J18" s="52" t="s">
        <v>18</v>
      </c>
      <c r="K18" s="53" t="s">
        <v>20</v>
      </c>
      <c r="L18" s="52" t="s">
        <v>19</v>
      </c>
      <c r="M18" s="43"/>
      <c r="N18" s="42"/>
      <c r="O18" s="43"/>
      <c r="P18" s="42"/>
      <c r="Q18" s="43"/>
      <c r="R18" s="19"/>
      <c r="S18" s="44"/>
      <c r="T18" s="61"/>
      <c r="U18" s="22"/>
    </row>
    <row r="19" spans="1:21" ht="15">
      <c r="A19" s="1">
        <v>6</v>
      </c>
      <c r="B19" s="1">
        <v>6</v>
      </c>
      <c r="C19" s="1">
        <v>17</v>
      </c>
      <c r="D19" s="91" t="s">
        <v>153</v>
      </c>
      <c r="E19" s="82" t="s">
        <v>24</v>
      </c>
      <c r="F19" s="42"/>
      <c r="G19" s="43"/>
      <c r="H19" s="42"/>
      <c r="I19" s="43"/>
      <c r="J19" s="51"/>
      <c r="K19" s="53" t="s">
        <v>86</v>
      </c>
      <c r="L19" s="42"/>
      <c r="M19" s="43"/>
      <c r="N19" s="42"/>
      <c r="O19" s="43"/>
      <c r="P19" s="42"/>
      <c r="Q19" s="43"/>
      <c r="R19" s="19"/>
      <c r="S19" s="44"/>
      <c r="T19" s="62"/>
      <c r="U19" s="22"/>
    </row>
    <row r="20" spans="1:21" ht="15">
      <c r="A20" s="1">
        <v>6</v>
      </c>
      <c r="B20" s="1">
        <v>6</v>
      </c>
      <c r="C20" s="1">
        <v>18</v>
      </c>
      <c r="D20" s="91" t="s">
        <v>166</v>
      </c>
      <c r="E20" s="82" t="s">
        <v>24</v>
      </c>
      <c r="F20" s="42"/>
      <c r="G20" s="43"/>
      <c r="H20" s="42"/>
      <c r="I20" s="43"/>
      <c r="J20" s="42"/>
      <c r="K20" s="53" t="s">
        <v>86</v>
      </c>
      <c r="L20" s="42"/>
      <c r="M20" s="43"/>
      <c r="N20" s="42"/>
      <c r="O20" s="43"/>
      <c r="P20" s="42"/>
      <c r="Q20" s="43"/>
      <c r="R20" s="19"/>
      <c r="S20" s="44"/>
      <c r="T20" s="61"/>
      <c r="U20" s="22" t="s">
        <v>20</v>
      </c>
    </row>
    <row r="21" spans="1:21" ht="15">
      <c r="A21" s="1">
        <v>6</v>
      </c>
      <c r="B21" s="1">
        <v>7</v>
      </c>
      <c r="C21" s="24">
        <v>19</v>
      </c>
      <c r="D21" s="91" t="s">
        <v>157</v>
      </c>
      <c r="E21" s="82" t="s">
        <v>24</v>
      </c>
      <c r="F21" s="42"/>
      <c r="G21" s="43"/>
      <c r="H21" s="42"/>
      <c r="I21" s="43"/>
      <c r="J21" s="42"/>
      <c r="K21" s="53" t="s">
        <v>18</v>
      </c>
      <c r="L21" s="52" t="s">
        <v>19</v>
      </c>
      <c r="M21" s="43"/>
      <c r="N21" s="42"/>
      <c r="O21" s="43"/>
      <c r="P21" s="42"/>
      <c r="Q21" s="43"/>
      <c r="R21" s="19"/>
      <c r="S21" s="44"/>
      <c r="T21" s="61"/>
      <c r="U21" s="22"/>
    </row>
    <row r="22" spans="1:21" ht="15">
      <c r="A22" s="1">
        <v>6</v>
      </c>
      <c r="B22" s="1">
        <v>7</v>
      </c>
      <c r="C22" s="1">
        <v>20</v>
      </c>
      <c r="D22" s="91" t="s">
        <v>158</v>
      </c>
      <c r="E22" s="82" t="s">
        <v>24</v>
      </c>
      <c r="F22" s="42"/>
      <c r="G22" s="43"/>
      <c r="H22" s="42"/>
      <c r="I22" s="43"/>
      <c r="J22" s="42"/>
      <c r="K22" s="53" t="s">
        <v>18</v>
      </c>
      <c r="L22" s="52" t="s">
        <v>19</v>
      </c>
      <c r="M22" s="43"/>
      <c r="N22" s="42"/>
      <c r="O22" s="43"/>
      <c r="P22" s="42"/>
      <c r="Q22" s="43"/>
      <c r="R22" s="19"/>
      <c r="S22" s="44"/>
      <c r="T22" s="61"/>
      <c r="U22" s="22"/>
    </row>
    <row r="23" spans="4:21" ht="15">
      <c r="D23" s="91" t="s">
        <v>235</v>
      </c>
      <c r="E23" s="82" t="s">
        <v>24</v>
      </c>
      <c r="F23" s="42"/>
      <c r="G23" s="43"/>
      <c r="H23" s="42"/>
      <c r="I23" s="43"/>
      <c r="J23" s="42"/>
      <c r="K23" s="53" t="s">
        <v>18</v>
      </c>
      <c r="L23" s="52" t="s">
        <v>19</v>
      </c>
      <c r="M23" s="43"/>
      <c r="N23" s="42"/>
      <c r="O23" s="43"/>
      <c r="P23" s="42"/>
      <c r="Q23" s="43"/>
      <c r="R23" s="19"/>
      <c r="S23" s="44"/>
      <c r="T23" s="61"/>
      <c r="U23" s="22"/>
    </row>
    <row r="24" spans="1:21" ht="15">
      <c r="A24" s="1">
        <v>6</v>
      </c>
      <c r="B24" s="1">
        <v>7</v>
      </c>
      <c r="C24" s="24">
        <v>21</v>
      </c>
      <c r="D24" s="91" t="s">
        <v>160</v>
      </c>
      <c r="E24" s="83" t="s">
        <v>26</v>
      </c>
      <c r="F24" s="42"/>
      <c r="G24" s="43"/>
      <c r="H24" s="42"/>
      <c r="I24" s="43"/>
      <c r="J24" s="42"/>
      <c r="K24" s="53" t="s">
        <v>18</v>
      </c>
      <c r="L24" s="52" t="s">
        <v>19</v>
      </c>
      <c r="M24" s="43"/>
      <c r="N24" s="42"/>
      <c r="O24" s="43"/>
      <c r="P24" s="42"/>
      <c r="Q24" s="43"/>
      <c r="R24" s="19"/>
      <c r="S24" s="44"/>
      <c r="T24" s="61"/>
      <c r="U24" s="22" t="s">
        <v>20</v>
      </c>
    </row>
    <row r="25" spans="1:21" ht="15">
      <c r="A25" s="1">
        <v>6</v>
      </c>
      <c r="B25" s="1">
        <v>7</v>
      </c>
      <c r="C25" s="1">
        <v>22</v>
      </c>
      <c r="D25" s="91" t="s">
        <v>159</v>
      </c>
      <c r="E25" s="83" t="s">
        <v>26</v>
      </c>
      <c r="F25" s="42"/>
      <c r="G25" s="43"/>
      <c r="H25" s="42"/>
      <c r="I25" s="43"/>
      <c r="J25" s="42"/>
      <c r="K25" s="53" t="s">
        <v>18</v>
      </c>
      <c r="L25" s="52" t="s">
        <v>19</v>
      </c>
      <c r="M25" s="43"/>
      <c r="N25" s="42"/>
      <c r="O25" s="43"/>
      <c r="P25" s="42"/>
      <c r="Q25" s="43"/>
      <c r="R25" s="19"/>
      <c r="S25" s="44"/>
      <c r="T25" s="61"/>
      <c r="U25" s="22" t="s">
        <v>20</v>
      </c>
    </row>
    <row r="26" spans="1:21" ht="15.75" thickBot="1">
      <c r="A26" s="1">
        <v>6</v>
      </c>
      <c r="B26" s="1">
        <v>9</v>
      </c>
      <c r="C26" s="1">
        <v>23</v>
      </c>
      <c r="D26" s="92" t="s">
        <v>171</v>
      </c>
      <c r="E26" s="89" t="s">
        <v>26</v>
      </c>
      <c r="F26" s="45"/>
      <c r="G26" s="46"/>
      <c r="H26" s="45"/>
      <c r="I26" s="46"/>
      <c r="J26" s="45"/>
      <c r="K26" s="76" t="s">
        <v>18</v>
      </c>
      <c r="L26" s="77" t="s">
        <v>20</v>
      </c>
      <c r="M26" s="76" t="s">
        <v>20</v>
      </c>
      <c r="N26" s="77" t="s">
        <v>19</v>
      </c>
      <c r="O26" s="78"/>
      <c r="P26" s="45"/>
      <c r="Q26" s="46"/>
      <c r="R26" s="70"/>
      <c r="S26" s="64"/>
      <c r="T26" s="71"/>
      <c r="U26" s="22"/>
    </row>
    <row r="27" spans="1:21" ht="15">
      <c r="A27" s="1">
        <v>7</v>
      </c>
      <c r="B27" s="1">
        <v>9</v>
      </c>
      <c r="C27" s="24">
        <v>24</v>
      </c>
      <c r="D27" s="85" t="s">
        <v>91</v>
      </c>
      <c r="E27" s="80" t="s">
        <v>24</v>
      </c>
      <c r="F27" s="42"/>
      <c r="G27" s="43"/>
      <c r="H27" s="42"/>
      <c r="I27" s="43"/>
      <c r="J27" s="42"/>
      <c r="K27" s="54"/>
      <c r="L27" s="55" t="s">
        <v>18</v>
      </c>
      <c r="M27" s="56" t="s">
        <v>20</v>
      </c>
      <c r="N27" s="55" t="s">
        <v>19</v>
      </c>
      <c r="O27" s="54"/>
      <c r="P27" s="42"/>
      <c r="Q27" s="43"/>
      <c r="R27" s="19"/>
      <c r="S27" s="44"/>
      <c r="T27" s="61"/>
      <c r="U27" s="22" t="s">
        <v>20</v>
      </c>
    </row>
    <row r="28" spans="1:21" ht="15">
      <c r="A28" s="1">
        <v>7</v>
      </c>
      <c r="B28" s="1">
        <v>9</v>
      </c>
      <c r="C28" s="24">
        <v>25</v>
      </c>
      <c r="D28" s="86" t="s">
        <v>97</v>
      </c>
      <c r="E28" s="87" t="s">
        <v>25</v>
      </c>
      <c r="F28" s="42"/>
      <c r="G28" s="43"/>
      <c r="H28" s="42"/>
      <c r="I28" s="43"/>
      <c r="J28" s="42"/>
      <c r="K28" s="43"/>
      <c r="L28" s="55" t="s">
        <v>18</v>
      </c>
      <c r="M28" s="56" t="s">
        <v>20</v>
      </c>
      <c r="N28" s="55" t="s">
        <v>19</v>
      </c>
      <c r="O28" s="43"/>
      <c r="P28" s="42"/>
      <c r="Q28" s="43"/>
      <c r="R28" s="19"/>
      <c r="S28" s="44"/>
      <c r="T28" s="61"/>
      <c r="U28" s="22"/>
    </row>
    <row r="29" spans="1:21" ht="15">
      <c r="A29" s="1">
        <v>7</v>
      </c>
      <c r="B29" s="1">
        <v>10</v>
      </c>
      <c r="C29" s="1">
        <v>26</v>
      </c>
      <c r="D29" s="86" t="s">
        <v>170</v>
      </c>
      <c r="E29" s="87" t="s">
        <v>25</v>
      </c>
      <c r="F29" s="42"/>
      <c r="G29" s="43"/>
      <c r="H29" s="42"/>
      <c r="I29" s="43"/>
      <c r="J29" s="42"/>
      <c r="K29" s="43"/>
      <c r="L29" s="55" t="s">
        <v>18</v>
      </c>
      <c r="M29" s="56" t="s">
        <v>20</v>
      </c>
      <c r="N29" s="55" t="s">
        <v>20</v>
      </c>
      <c r="O29" s="56" t="s">
        <v>19</v>
      </c>
      <c r="P29" s="42"/>
      <c r="Q29" s="43"/>
      <c r="R29" s="19"/>
      <c r="S29" s="44"/>
      <c r="T29" s="61"/>
      <c r="U29" s="22"/>
    </row>
    <row r="30" spans="1:21" ht="15">
      <c r="A30" s="1">
        <v>8</v>
      </c>
      <c r="B30" s="1">
        <v>8</v>
      </c>
      <c r="C30" s="1">
        <v>27</v>
      </c>
      <c r="D30" s="86" t="s">
        <v>167</v>
      </c>
      <c r="E30" s="82" t="s">
        <v>24</v>
      </c>
      <c r="F30" s="42"/>
      <c r="G30" s="43"/>
      <c r="H30" s="42"/>
      <c r="I30" s="43"/>
      <c r="J30" s="42"/>
      <c r="K30" s="43"/>
      <c r="L30" s="42"/>
      <c r="M30" s="57" t="s">
        <v>86</v>
      </c>
      <c r="N30" s="42"/>
      <c r="O30" s="43"/>
      <c r="P30" s="42"/>
      <c r="Q30" s="43"/>
      <c r="R30" s="19"/>
      <c r="S30" s="44"/>
      <c r="T30" s="61"/>
      <c r="U30" s="22" t="s">
        <v>20</v>
      </c>
    </row>
    <row r="31" spans="1:21" ht="15.75" thickBot="1">
      <c r="A31" s="1">
        <v>8</v>
      </c>
      <c r="B31" s="1">
        <v>8</v>
      </c>
      <c r="C31" s="1">
        <v>28</v>
      </c>
      <c r="D31" s="88" t="s">
        <v>242</v>
      </c>
      <c r="E31" s="89" t="s">
        <v>26</v>
      </c>
      <c r="F31" s="45"/>
      <c r="G31" s="46"/>
      <c r="H31" s="45"/>
      <c r="I31" s="46"/>
      <c r="J31" s="45"/>
      <c r="K31" s="46"/>
      <c r="L31" s="45"/>
      <c r="M31" s="79" t="s">
        <v>86</v>
      </c>
      <c r="N31" s="45"/>
      <c r="O31" s="46"/>
      <c r="P31" s="45"/>
      <c r="Q31" s="46"/>
      <c r="R31" s="70"/>
      <c r="S31" s="64"/>
      <c r="T31" s="71"/>
      <c r="U31" s="22" t="s">
        <v>20</v>
      </c>
    </row>
    <row r="32" spans="1:21" ht="15">
      <c r="A32" s="1">
        <v>9</v>
      </c>
      <c r="B32" s="1">
        <v>10</v>
      </c>
      <c r="C32" s="24">
        <v>29</v>
      </c>
      <c r="D32" s="93" t="s">
        <v>101</v>
      </c>
      <c r="E32" s="80" t="s">
        <v>24</v>
      </c>
      <c r="F32" s="42"/>
      <c r="G32" s="43"/>
      <c r="H32" s="42"/>
      <c r="I32" s="43"/>
      <c r="J32" s="42"/>
      <c r="K32" s="43"/>
      <c r="L32" s="42"/>
      <c r="M32" s="43"/>
      <c r="N32" s="58" t="s">
        <v>18</v>
      </c>
      <c r="O32" s="59" t="s">
        <v>19</v>
      </c>
      <c r="P32" s="42"/>
      <c r="Q32" s="43"/>
      <c r="R32" s="19"/>
      <c r="S32" s="44"/>
      <c r="T32" s="62"/>
      <c r="U32" s="22"/>
    </row>
    <row r="33" spans="1:21" ht="15">
      <c r="A33" s="1">
        <v>9</v>
      </c>
      <c r="B33" s="1">
        <v>10</v>
      </c>
      <c r="C33" s="24">
        <v>30</v>
      </c>
      <c r="D33" s="94" t="s">
        <v>102</v>
      </c>
      <c r="E33" s="83" t="s">
        <v>26</v>
      </c>
      <c r="F33" s="42"/>
      <c r="G33" s="43"/>
      <c r="H33" s="42"/>
      <c r="I33" s="43"/>
      <c r="J33" s="42"/>
      <c r="K33" s="43"/>
      <c r="L33" s="42"/>
      <c r="M33" s="43"/>
      <c r="N33" s="58" t="s">
        <v>18</v>
      </c>
      <c r="O33" s="59" t="s">
        <v>19</v>
      </c>
      <c r="P33" s="42"/>
      <c r="Q33" s="43"/>
      <c r="R33" s="19"/>
      <c r="S33" s="44"/>
      <c r="T33" s="62"/>
      <c r="U33" s="22"/>
    </row>
    <row r="34" spans="1:21" ht="15">
      <c r="A34" s="1">
        <v>9</v>
      </c>
      <c r="B34" s="1">
        <v>10</v>
      </c>
      <c r="C34" s="1">
        <v>31</v>
      </c>
      <c r="D34" s="94" t="s">
        <v>190</v>
      </c>
      <c r="E34" s="82" t="s">
        <v>24</v>
      </c>
      <c r="F34" s="42"/>
      <c r="G34" s="43"/>
      <c r="H34" s="42"/>
      <c r="I34" s="43"/>
      <c r="J34" s="42"/>
      <c r="K34" s="43"/>
      <c r="L34" s="42"/>
      <c r="M34" s="43"/>
      <c r="N34" s="58" t="s">
        <v>18</v>
      </c>
      <c r="O34" s="59" t="s">
        <v>19</v>
      </c>
      <c r="P34" s="42"/>
      <c r="Q34" s="43"/>
      <c r="R34" s="19"/>
      <c r="S34" s="44"/>
      <c r="T34" s="61"/>
      <c r="U34" s="22"/>
    </row>
    <row r="35" spans="1:21" ht="15">
      <c r="A35" s="1">
        <v>9</v>
      </c>
      <c r="B35" s="1">
        <v>11</v>
      </c>
      <c r="C35" s="1">
        <v>32</v>
      </c>
      <c r="D35" s="94" t="s">
        <v>100</v>
      </c>
      <c r="E35" s="83" t="s">
        <v>26</v>
      </c>
      <c r="F35" s="42"/>
      <c r="G35" s="43"/>
      <c r="H35" s="42"/>
      <c r="I35" s="43"/>
      <c r="J35" s="42"/>
      <c r="K35" s="43"/>
      <c r="L35" s="42"/>
      <c r="M35" s="43"/>
      <c r="N35" s="58" t="s">
        <v>18</v>
      </c>
      <c r="O35" s="59" t="s">
        <v>20</v>
      </c>
      <c r="P35" s="58" t="s">
        <v>19</v>
      </c>
      <c r="Q35" s="43"/>
      <c r="R35" s="19"/>
      <c r="S35" s="44"/>
      <c r="T35" s="61"/>
      <c r="U35" s="22"/>
    </row>
    <row r="36" spans="1:21" ht="15">
      <c r="A36" s="1">
        <v>9</v>
      </c>
      <c r="B36" s="1">
        <v>11</v>
      </c>
      <c r="C36" s="1">
        <v>33</v>
      </c>
      <c r="D36" s="94" t="s">
        <v>265</v>
      </c>
      <c r="E36" s="87" t="s">
        <v>51</v>
      </c>
      <c r="F36" s="42"/>
      <c r="G36" s="43"/>
      <c r="H36" s="42"/>
      <c r="I36" s="43"/>
      <c r="J36" s="42"/>
      <c r="K36" s="43"/>
      <c r="L36" s="42"/>
      <c r="M36" s="43"/>
      <c r="N36" s="58" t="s">
        <v>18</v>
      </c>
      <c r="O36" s="59" t="s">
        <v>20</v>
      </c>
      <c r="P36" s="58" t="s">
        <v>19</v>
      </c>
      <c r="Q36" s="43"/>
      <c r="R36" s="19"/>
      <c r="S36" s="44"/>
      <c r="T36" s="61"/>
      <c r="U36" s="22"/>
    </row>
    <row r="37" spans="1:21" ht="15">
      <c r="A37" s="1">
        <v>10</v>
      </c>
      <c r="B37" s="1">
        <v>11</v>
      </c>
      <c r="C37" s="24">
        <v>34</v>
      </c>
      <c r="D37" s="95" t="s">
        <v>7</v>
      </c>
      <c r="E37" s="82" t="s">
        <v>24</v>
      </c>
      <c r="F37" s="42"/>
      <c r="G37" s="43"/>
      <c r="H37" s="42"/>
      <c r="I37" s="43"/>
      <c r="J37" s="42"/>
      <c r="K37" s="43"/>
      <c r="L37" s="42"/>
      <c r="M37" s="43"/>
      <c r="N37" s="42"/>
      <c r="O37" s="59" t="s">
        <v>18</v>
      </c>
      <c r="P37" s="58" t="s">
        <v>19</v>
      </c>
      <c r="Q37" s="43"/>
      <c r="R37" s="19"/>
      <c r="S37" s="44"/>
      <c r="T37" s="61"/>
      <c r="U37" s="22"/>
    </row>
    <row r="38" spans="1:21" ht="15">
      <c r="A38" s="1">
        <v>10</v>
      </c>
      <c r="B38" s="1">
        <v>11</v>
      </c>
      <c r="C38" s="24">
        <v>35</v>
      </c>
      <c r="D38" s="95" t="s">
        <v>8</v>
      </c>
      <c r="E38" s="82" t="s">
        <v>24</v>
      </c>
      <c r="F38" s="42"/>
      <c r="G38" s="43"/>
      <c r="H38" s="42"/>
      <c r="I38" s="43"/>
      <c r="J38" s="42"/>
      <c r="K38" s="43"/>
      <c r="L38" s="42"/>
      <c r="M38" s="43"/>
      <c r="N38" s="42"/>
      <c r="O38" s="59" t="s">
        <v>18</v>
      </c>
      <c r="P38" s="58" t="s">
        <v>19</v>
      </c>
      <c r="Q38" s="43"/>
      <c r="R38" s="19"/>
      <c r="S38" s="44"/>
      <c r="T38" s="61"/>
      <c r="U38" s="22" t="s">
        <v>20</v>
      </c>
    </row>
    <row r="39" spans="1:21" ht="15">
      <c r="A39" s="1">
        <v>10</v>
      </c>
      <c r="B39" s="1">
        <v>11</v>
      </c>
      <c r="C39" s="1">
        <v>36</v>
      </c>
      <c r="D39" s="94" t="s">
        <v>103</v>
      </c>
      <c r="E39" s="114" t="s">
        <v>266</v>
      </c>
      <c r="F39" s="42"/>
      <c r="G39" s="43"/>
      <c r="H39" s="42"/>
      <c r="I39" s="43"/>
      <c r="J39" s="42"/>
      <c r="K39" s="43"/>
      <c r="L39" s="42"/>
      <c r="M39" s="43"/>
      <c r="N39" s="42"/>
      <c r="O39" s="59" t="s">
        <v>18</v>
      </c>
      <c r="P39" s="58" t="s">
        <v>19</v>
      </c>
      <c r="Q39" s="43"/>
      <c r="R39" s="19"/>
      <c r="S39" s="44"/>
      <c r="T39" s="61"/>
      <c r="U39" s="22"/>
    </row>
    <row r="40" spans="1:21" ht="15">
      <c r="A40" s="1">
        <v>10</v>
      </c>
      <c r="B40" s="1">
        <v>11</v>
      </c>
      <c r="C40" s="1">
        <v>37</v>
      </c>
      <c r="D40" s="94" t="s">
        <v>216</v>
      </c>
      <c r="E40" s="82" t="s">
        <v>24</v>
      </c>
      <c r="F40" s="42"/>
      <c r="G40" s="43"/>
      <c r="H40" s="42"/>
      <c r="I40" s="43"/>
      <c r="J40" s="42"/>
      <c r="K40" s="43"/>
      <c r="L40" s="42"/>
      <c r="M40" s="43"/>
      <c r="N40" s="42"/>
      <c r="O40" s="59" t="s">
        <v>18</v>
      </c>
      <c r="P40" s="58" t="s">
        <v>19</v>
      </c>
      <c r="Q40" s="43"/>
      <c r="R40" s="19"/>
      <c r="S40" s="44"/>
      <c r="T40" s="61"/>
      <c r="U40" s="22"/>
    </row>
    <row r="41" spans="1:21" ht="15">
      <c r="A41" s="1">
        <v>10</v>
      </c>
      <c r="B41" s="1">
        <v>12</v>
      </c>
      <c r="C41" s="1">
        <v>38</v>
      </c>
      <c r="D41" s="94" t="s">
        <v>168</v>
      </c>
      <c r="E41" s="82" t="s">
        <v>24</v>
      </c>
      <c r="F41" s="42"/>
      <c r="G41" s="43"/>
      <c r="H41" s="42"/>
      <c r="I41" s="43"/>
      <c r="J41" s="42"/>
      <c r="K41" s="43"/>
      <c r="L41" s="42"/>
      <c r="M41" s="43"/>
      <c r="N41" s="42"/>
      <c r="O41" s="60" t="s">
        <v>86</v>
      </c>
      <c r="P41" s="42"/>
      <c r="Q41" s="60" t="s">
        <v>86</v>
      </c>
      <c r="R41" s="19"/>
      <c r="S41" s="44"/>
      <c r="T41" s="61"/>
      <c r="U41" s="22"/>
    </row>
    <row r="42" spans="1:21" ht="15.75" thickBot="1">
      <c r="A42" s="1">
        <v>10</v>
      </c>
      <c r="B42" s="1">
        <v>12</v>
      </c>
      <c r="C42" s="24">
        <v>39</v>
      </c>
      <c r="D42" s="96" t="s">
        <v>169</v>
      </c>
      <c r="E42" s="89" t="s">
        <v>26</v>
      </c>
      <c r="F42" s="45"/>
      <c r="G42" s="46"/>
      <c r="H42" s="45"/>
      <c r="I42" s="46"/>
      <c r="J42" s="45"/>
      <c r="K42" s="46"/>
      <c r="L42" s="45"/>
      <c r="M42" s="46"/>
      <c r="N42" s="45"/>
      <c r="O42" s="65" t="s">
        <v>86</v>
      </c>
      <c r="P42" s="45"/>
      <c r="Q42" s="65" t="s">
        <v>86</v>
      </c>
      <c r="R42" s="70"/>
      <c r="S42" s="64"/>
      <c r="T42" s="71"/>
      <c r="U42" s="22"/>
    </row>
    <row r="43" spans="1:21" ht="15">
      <c r="A43" s="1">
        <v>11</v>
      </c>
      <c r="B43" s="1">
        <v>13</v>
      </c>
      <c r="C43" s="24">
        <v>40</v>
      </c>
      <c r="D43" s="115" t="s">
        <v>267</v>
      </c>
      <c r="E43" s="116" t="s">
        <v>195</v>
      </c>
      <c r="F43" s="42"/>
      <c r="G43" s="43"/>
      <c r="H43" s="42"/>
      <c r="I43" s="43"/>
      <c r="J43" s="42"/>
      <c r="K43" s="43"/>
      <c r="L43" s="119" t="s">
        <v>18</v>
      </c>
      <c r="M43" s="120" t="s">
        <v>20</v>
      </c>
      <c r="N43" s="120" t="s">
        <v>20</v>
      </c>
      <c r="O43" s="120" t="s">
        <v>20</v>
      </c>
      <c r="P43" s="120" t="s">
        <v>20</v>
      </c>
      <c r="Q43" s="120" t="s">
        <v>20</v>
      </c>
      <c r="R43" s="121" t="s">
        <v>19</v>
      </c>
      <c r="S43" s="44"/>
      <c r="T43" s="61"/>
      <c r="U43" s="22"/>
    </row>
    <row r="44" spans="1:21" ht="15">
      <c r="A44" s="1">
        <v>12</v>
      </c>
      <c r="B44" s="1">
        <v>12</v>
      </c>
      <c r="C44" s="1">
        <v>41</v>
      </c>
      <c r="D44" s="117" t="s">
        <v>222</v>
      </c>
      <c r="E44" s="82" t="s">
        <v>24</v>
      </c>
      <c r="F44" s="42"/>
      <c r="G44" s="43"/>
      <c r="H44" s="42"/>
      <c r="I44" s="43"/>
      <c r="J44" s="42"/>
      <c r="K44" s="43"/>
      <c r="L44" s="42"/>
      <c r="M44" s="43"/>
      <c r="N44" s="42"/>
      <c r="O44" s="43"/>
      <c r="P44" s="42"/>
      <c r="Q44" s="122" t="s">
        <v>86</v>
      </c>
      <c r="R44" s="19"/>
      <c r="S44" s="44"/>
      <c r="T44" s="61"/>
      <c r="U44" s="22"/>
    </row>
    <row r="45" spans="1:21" ht="15.75" thickBot="1">
      <c r="A45" s="1">
        <v>12</v>
      </c>
      <c r="B45" s="1">
        <v>12</v>
      </c>
      <c r="C45" s="1">
        <v>42</v>
      </c>
      <c r="D45" s="118" t="s">
        <v>179</v>
      </c>
      <c r="E45" s="89" t="s">
        <v>26</v>
      </c>
      <c r="F45" s="45"/>
      <c r="G45" s="46"/>
      <c r="H45" s="45"/>
      <c r="I45" s="46"/>
      <c r="J45" s="45"/>
      <c r="K45" s="46"/>
      <c r="L45" s="45"/>
      <c r="M45" s="46"/>
      <c r="N45" s="45"/>
      <c r="O45" s="46"/>
      <c r="P45" s="45"/>
      <c r="Q45" s="123" t="s">
        <v>86</v>
      </c>
      <c r="R45" s="70"/>
      <c r="S45" s="64"/>
      <c r="T45" s="71"/>
      <c r="U45" s="22" t="s">
        <v>20</v>
      </c>
    </row>
    <row r="46" spans="1:21" ht="15">
      <c r="A46" s="1">
        <v>13</v>
      </c>
      <c r="B46" s="1">
        <v>13</v>
      </c>
      <c r="C46" s="1">
        <v>43</v>
      </c>
      <c r="D46" s="124" t="s">
        <v>10</v>
      </c>
      <c r="E46" s="80" t="s">
        <v>24</v>
      </c>
      <c r="F46" s="42"/>
      <c r="G46" s="43"/>
      <c r="H46" s="42"/>
      <c r="I46" s="43"/>
      <c r="J46" s="42"/>
      <c r="K46" s="43"/>
      <c r="L46" s="42"/>
      <c r="M46" s="43"/>
      <c r="N46" s="42"/>
      <c r="O46" s="43"/>
      <c r="P46" s="42"/>
      <c r="Q46" s="43"/>
      <c r="R46" s="128" t="s">
        <v>86</v>
      </c>
      <c r="S46" s="44"/>
      <c r="T46" s="61"/>
      <c r="U46" s="22"/>
    </row>
    <row r="47" spans="4:21" ht="15">
      <c r="D47" s="125" t="s">
        <v>10</v>
      </c>
      <c r="E47" s="83" t="s">
        <v>26</v>
      </c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128" t="s">
        <v>86</v>
      </c>
      <c r="S47" s="44"/>
      <c r="T47" s="61"/>
      <c r="U47" s="22"/>
    </row>
    <row r="48" spans="1:21" ht="15">
      <c r="A48" s="1">
        <v>13</v>
      </c>
      <c r="B48" s="1">
        <v>13</v>
      </c>
      <c r="C48" s="24">
        <v>44</v>
      </c>
      <c r="D48" s="125" t="s">
        <v>11</v>
      </c>
      <c r="E48" s="82" t="s">
        <v>24</v>
      </c>
      <c r="F48" s="42"/>
      <c r="G48" s="43"/>
      <c r="H48" s="42"/>
      <c r="I48" s="43"/>
      <c r="J48" s="42"/>
      <c r="K48" s="43"/>
      <c r="L48" s="42"/>
      <c r="M48" s="43"/>
      <c r="N48" s="42"/>
      <c r="O48" s="43"/>
      <c r="P48" s="42"/>
      <c r="Q48" s="43"/>
      <c r="R48" s="128" t="s">
        <v>86</v>
      </c>
      <c r="S48" s="44"/>
      <c r="T48" s="61"/>
      <c r="U48" s="22"/>
    </row>
    <row r="49" spans="1:21" ht="15">
      <c r="A49" s="1">
        <v>13</v>
      </c>
      <c r="B49" s="1">
        <v>13</v>
      </c>
      <c r="C49" s="24">
        <v>45</v>
      </c>
      <c r="D49" s="125" t="s">
        <v>12</v>
      </c>
      <c r="E49" s="82" t="s">
        <v>24</v>
      </c>
      <c r="F49" s="42"/>
      <c r="G49" s="43"/>
      <c r="H49" s="42"/>
      <c r="I49" s="43"/>
      <c r="J49" s="42"/>
      <c r="K49" s="43"/>
      <c r="L49" s="42"/>
      <c r="M49" s="43"/>
      <c r="N49" s="42"/>
      <c r="O49" s="43"/>
      <c r="P49" s="42"/>
      <c r="Q49" s="43"/>
      <c r="R49" s="128" t="s">
        <v>86</v>
      </c>
      <c r="S49" s="44"/>
      <c r="T49" s="61"/>
      <c r="U49" s="22"/>
    </row>
    <row r="50" spans="3:21" ht="15">
      <c r="C50" s="24"/>
      <c r="D50" s="126" t="s">
        <v>250</v>
      </c>
      <c r="E50" s="87" t="s">
        <v>246</v>
      </c>
      <c r="F50" s="42"/>
      <c r="G50" s="43"/>
      <c r="H50" s="42"/>
      <c r="I50" s="43"/>
      <c r="J50" s="42"/>
      <c r="K50" s="43"/>
      <c r="L50" s="42"/>
      <c r="M50" s="43"/>
      <c r="N50" s="42"/>
      <c r="O50" s="43"/>
      <c r="P50" s="42"/>
      <c r="Q50" s="43"/>
      <c r="R50" s="128" t="s">
        <v>86</v>
      </c>
      <c r="S50" s="44"/>
      <c r="T50" s="61"/>
      <c r="U50" s="22"/>
    </row>
    <row r="51" spans="1:21" ht="15">
      <c r="A51" s="1">
        <v>13</v>
      </c>
      <c r="B51" s="1">
        <v>13</v>
      </c>
      <c r="C51" s="1">
        <v>46</v>
      </c>
      <c r="D51" s="126" t="s">
        <v>174</v>
      </c>
      <c r="E51" s="82" t="s">
        <v>24</v>
      </c>
      <c r="F51" s="42"/>
      <c r="G51" s="43"/>
      <c r="H51" s="42"/>
      <c r="I51" s="43"/>
      <c r="J51" s="42"/>
      <c r="K51" s="43"/>
      <c r="L51" s="42"/>
      <c r="M51" s="43"/>
      <c r="N51" s="42"/>
      <c r="O51" s="43"/>
      <c r="P51" s="42"/>
      <c r="Q51" s="43"/>
      <c r="R51" s="128" t="s">
        <v>86</v>
      </c>
      <c r="S51" s="44"/>
      <c r="T51" s="61"/>
      <c r="U51" s="22"/>
    </row>
    <row r="52" spans="1:21" ht="15">
      <c r="A52" s="1">
        <v>13</v>
      </c>
      <c r="B52" s="1">
        <v>13</v>
      </c>
      <c r="C52" s="1">
        <v>47</v>
      </c>
      <c r="D52" s="126" t="s">
        <v>106</v>
      </c>
      <c r="E52" s="83" t="s">
        <v>26</v>
      </c>
      <c r="F52" s="42"/>
      <c r="G52" s="43"/>
      <c r="H52" s="42"/>
      <c r="I52" s="43"/>
      <c r="J52" s="42"/>
      <c r="K52" s="43"/>
      <c r="L52" s="42"/>
      <c r="M52" s="43"/>
      <c r="N52" s="42"/>
      <c r="O52" s="43"/>
      <c r="P52" s="42"/>
      <c r="Q52" s="43"/>
      <c r="R52" s="128" t="s">
        <v>86</v>
      </c>
      <c r="S52" s="44"/>
      <c r="T52" s="61"/>
      <c r="U52" s="22" t="s">
        <v>20</v>
      </c>
    </row>
    <row r="53" spans="1:21" ht="15">
      <c r="A53" s="1">
        <v>13</v>
      </c>
      <c r="B53" s="1">
        <v>13</v>
      </c>
      <c r="C53" s="1">
        <v>48</v>
      </c>
      <c r="D53" s="126" t="s">
        <v>217</v>
      </c>
      <c r="E53" s="82" t="s">
        <v>24</v>
      </c>
      <c r="F53" s="42"/>
      <c r="G53" s="43"/>
      <c r="H53" s="42"/>
      <c r="I53" s="43"/>
      <c r="J53" s="42"/>
      <c r="K53" s="43"/>
      <c r="L53" s="42"/>
      <c r="M53" s="43"/>
      <c r="N53" s="42"/>
      <c r="O53" s="43"/>
      <c r="P53" s="42"/>
      <c r="Q53" s="43"/>
      <c r="R53" s="128" t="s">
        <v>86</v>
      </c>
      <c r="S53" s="44"/>
      <c r="T53" s="61"/>
      <c r="U53" s="22" t="s">
        <v>20</v>
      </c>
    </row>
    <row r="54" spans="1:21" ht="15">
      <c r="A54" s="1">
        <v>13</v>
      </c>
      <c r="B54" s="1">
        <v>13</v>
      </c>
      <c r="C54" s="24">
        <v>49</v>
      </c>
      <c r="D54" s="126" t="s">
        <v>175</v>
      </c>
      <c r="E54" s="82" t="s">
        <v>24</v>
      </c>
      <c r="F54" s="42"/>
      <c r="G54" s="43"/>
      <c r="H54" s="42"/>
      <c r="I54" s="43"/>
      <c r="J54" s="42"/>
      <c r="K54" s="43"/>
      <c r="L54" s="42"/>
      <c r="M54" s="43"/>
      <c r="N54" s="42"/>
      <c r="O54" s="43"/>
      <c r="P54" s="42"/>
      <c r="Q54" s="43"/>
      <c r="R54" s="128" t="s">
        <v>86</v>
      </c>
      <c r="S54" s="44"/>
      <c r="T54" s="61"/>
      <c r="U54" s="22"/>
    </row>
    <row r="55" spans="3:21" ht="15">
      <c r="C55" s="24"/>
      <c r="D55" s="126" t="s">
        <v>247</v>
      </c>
      <c r="E55" s="87" t="s">
        <v>246</v>
      </c>
      <c r="F55" s="42"/>
      <c r="G55" s="43"/>
      <c r="H55" s="42"/>
      <c r="I55" s="43"/>
      <c r="J55" s="42"/>
      <c r="K55" s="43"/>
      <c r="L55" s="42"/>
      <c r="M55" s="43"/>
      <c r="N55" s="42"/>
      <c r="O55" s="43"/>
      <c r="P55" s="42"/>
      <c r="Q55" s="43"/>
      <c r="R55" s="128" t="s">
        <v>86</v>
      </c>
      <c r="S55" s="44"/>
      <c r="T55" s="61"/>
      <c r="U55" s="22"/>
    </row>
    <row r="56" spans="1:21" ht="15">
      <c r="A56" s="1">
        <v>13</v>
      </c>
      <c r="B56" s="1">
        <v>13</v>
      </c>
      <c r="C56" s="24">
        <v>50</v>
      </c>
      <c r="D56" s="126" t="s">
        <v>231</v>
      </c>
      <c r="E56" s="82" t="s">
        <v>24</v>
      </c>
      <c r="F56" s="42"/>
      <c r="G56" s="43"/>
      <c r="H56" s="42"/>
      <c r="I56" s="43"/>
      <c r="J56" s="42"/>
      <c r="K56" s="43"/>
      <c r="L56" s="42"/>
      <c r="M56" s="43"/>
      <c r="N56" s="42"/>
      <c r="O56" s="43"/>
      <c r="P56" s="42"/>
      <c r="Q56" s="43"/>
      <c r="R56" s="128" t="s">
        <v>86</v>
      </c>
      <c r="S56" s="44"/>
      <c r="T56" s="61"/>
      <c r="U56" s="22" t="s">
        <v>20</v>
      </c>
    </row>
    <row r="57" spans="1:21" ht="15">
      <c r="A57" s="1">
        <v>13</v>
      </c>
      <c r="B57" s="1">
        <v>13</v>
      </c>
      <c r="C57" s="1">
        <v>51</v>
      </c>
      <c r="D57" s="126" t="s">
        <v>93</v>
      </c>
      <c r="E57" s="82" t="s">
        <v>24</v>
      </c>
      <c r="F57" s="42"/>
      <c r="G57" s="43"/>
      <c r="H57" s="42"/>
      <c r="I57" s="43"/>
      <c r="J57" s="42"/>
      <c r="K57" s="43"/>
      <c r="L57" s="42"/>
      <c r="M57" s="43"/>
      <c r="N57" s="42"/>
      <c r="O57" s="43"/>
      <c r="P57" s="42"/>
      <c r="Q57" s="43"/>
      <c r="R57" s="128" t="s">
        <v>86</v>
      </c>
      <c r="S57" s="44"/>
      <c r="T57" s="61"/>
      <c r="U57" s="22"/>
    </row>
    <row r="58" spans="1:21" ht="15">
      <c r="A58" s="1">
        <v>13</v>
      </c>
      <c r="B58" s="1">
        <v>13</v>
      </c>
      <c r="C58" s="1">
        <v>52</v>
      </c>
      <c r="D58" s="126" t="s">
        <v>180</v>
      </c>
      <c r="E58" s="87" t="s">
        <v>51</v>
      </c>
      <c r="F58" s="42"/>
      <c r="G58" s="43"/>
      <c r="H58" s="42"/>
      <c r="I58" s="43"/>
      <c r="J58" s="42"/>
      <c r="K58" s="43"/>
      <c r="L58" s="42"/>
      <c r="M58" s="43"/>
      <c r="N58" s="42"/>
      <c r="O58" s="43"/>
      <c r="P58" s="42"/>
      <c r="Q58" s="43"/>
      <c r="R58" s="128" t="s">
        <v>86</v>
      </c>
      <c r="S58" s="44"/>
      <c r="T58" s="61"/>
      <c r="U58" s="22" t="s">
        <v>20</v>
      </c>
    </row>
    <row r="59" spans="1:21" ht="15">
      <c r="A59" s="1">
        <v>13</v>
      </c>
      <c r="B59" s="1">
        <v>13</v>
      </c>
      <c r="C59" s="1">
        <v>53</v>
      </c>
      <c r="D59" s="126" t="s">
        <v>181</v>
      </c>
      <c r="E59" s="87" t="s">
        <v>51</v>
      </c>
      <c r="F59" s="42"/>
      <c r="G59" s="43"/>
      <c r="H59" s="42"/>
      <c r="I59" s="43"/>
      <c r="J59" s="42"/>
      <c r="K59" s="43"/>
      <c r="L59" s="42"/>
      <c r="M59" s="43"/>
      <c r="N59" s="42"/>
      <c r="O59" s="43"/>
      <c r="P59" s="42"/>
      <c r="Q59" s="43"/>
      <c r="R59" s="128" t="s">
        <v>86</v>
      </c>
      <c r="S59" s="44"/>
      <c r="T59" s="61"/>
      <c r="U59" s="22" t="s">
        <v>20</v>
      </c>
    </row>
    <row r="60" spans="1:21" ht="15">
      <c r="A60" s="1">
        <v>13</v>
      </c>
      <c r="B60" s="1">
        <v>13</v>
      </c>
      <c r="C60" s="24">
        <v>54</v>
      </c>
      <c r="D60" s="126" t="s">
        <v>182</v>
      </c>
      <c r="E60" s="87" t="s">
        <v>51</v>
      </c>
      <c r="F60" s="42"/>
      <c r="G60" s="43"/>
      <c r="H60" s="42"/>
      <c r="I60" s="43"/>
      <c r="J60" s="42"/>
      <c r="K60" s="43"/>
      <c r="L60" s="42"/>
      <c r="M60" s="43"/>
      <c r="N60" s="42"/>
      <c r="O60" s="43"/>
      <c r="P60" s="42"/>
      <c r="Q60" s="43"/>
      <c r="R60" s="128" t="s">
        <v>86</v>
      </c>
      <c r="S60" s="44"/>
      <c r="T60" s="61"/>
      <c r="U60" s="22" t="s">
        <v>20</v>
      </c>
    </row>
    <row r="61" spans="1:21" ht="15">
      <c r="A61" s="1">
        <v>13</v>
      </c>
      <c r="B61" s="1">
        <v>13</v>
      </c>
      <c r="C61" s="24">
        <v>55</v>
      </c>
      <c r="D61" s="126" t="s">
        <v>218</v>
      </c>
      <c r="E61" s="83" t="s">
        <v>26</v>
      </c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128" t="s">
        <v>86</v>
      </c>
      <c r="S61" s="44"/>
      <c r="T61" s="61"/>
      <c r="U61" s="22" t="s">
        <v>20</v>
      </c>
    </row>
    <row r="62" spans="1:21" ht="15">
      <c r="A62" s="1">
        <v>13</v>
      </c>
      <c r="B62" s="1">
        <v>13</v>
      </c>
      <c r="C62" s="1">
        <v>56</v>
      </c>
      <c r="D62" s="126" t="s">
        <v>176</v>
      </c>
      <c r="E62" s="82" t="s">
        <v>24</v>
      </c>
      <c r="F62" s="42"/>
      <c r="G62" s="43"/>
      <c r="H62" s="42"/>
      <c r="I62" s="43"/>
      <c r="J62" s="42"/>
      <c r="K62" s="43"/>
      <c r="L62" s="42"/>
      <c r="M62" s="43"/>
      <c r="N62" s="42"/>
      <c r="O62" s="43"/>
      <c r="P62" s="42"/>
      <c r="Q62" s="43"/>
      <c r="R62" s="128" t="s">
        <v>86</v>
      </c>
      <c r="S62" s="44"/>
      <c r="T62" s="61"/>
      <c r="U62" s="22" t="s">
        <v>20</v>
      </c>
    </row>
    <row r="63" spans="1:21" ht="15">
      <c r="A63" s="1">
        <v>13</v>
      </c>
      <c r="B63" s="1">
        <v>13</v>
      </c>
      <c r="C63" s="1">
        <v>57</v>
      </c>
      <c r="D63" s="126" t="s">
        <v>177</v>
      </c>
      <c r="E63" s="83" t="s">
        <v>26</v>
      </c>
      <c r="F63" s="42"/>
      <c r="G63" s="43"/>
      <c r="H63" s="42"/>
      <c r="I63" s="43"/>
      <c r="J63" s="42"/>
      <c r="K63" s="43"/>
      <c r="L63" s="42"/>
      <c r="M63" s="43"/>
      <c r="N63" s="42"/>
      <c r="O63" s="43"/>
      <c r="P63" s="42"/>
      <c r="Q63" s="43"/>
      <c r="R63" s="128" t="s">
        <v>86</v>
      </c>
      <c r="S63" s="44"/>
      <c r="T63" s="61"/>
      <c r="U63" s="22" t="s">
        <v>20</v>
      </c>
    </row>
    <row r="64" spans="1:21" ht="15">
      <c r="A64" s="1">
        <v>13</v>
      </c>
      <c r="B64" s="1">
        <v>13</v>
      </c>
      <c r="C64" s="1">
        <v>58</v>
      </c>
      <c r="D64" s="126" t="s">
        <v>232</v>
      </c>
      <c r="E64" s="83" t="s">
        <v>26</v>
      </c>
      <c r="F64" s="42"/>
      <c r="G64" s="43"/>
      <c r="H64" s="42"/>
      <c r="I64" s="43"/>
      <c r="J64" s="42"/>
      <c r="K64" s="43"/>
      <c r="L64" s="42"/>
      <c r="M64" s="43"/>
      <c r="N64" s="42"/>
      <c r="O64" s="43"/>
      <c r="P64" s="42"/>
      <c r="Q64" s="43"/>
      <c r="R64" s="128" t="s">
        <v>86</v>
      </c>
      <c r="S64" s="44"/>
      <c r="T64" s="61"/>
      <c r="U64" s="22" t="s">
        <v>20</v>
      </c>
    </row>
    <row r="65" spans="4:21" ht="15">
      <c r="D65" s="126" t="s">
        <v>233</v>
      </c>
      <c r="E65" s="83" t="s">
        <v>26</v>
      </c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128" t="s">
        <v>86</v>
      </c>
      <c r="S65" s="44"/>
      <c r="T65" s="61"/>
      <c r="U65" s="22"/>
    </row>
    <row r="66" spans="1:21" ht="15.75" thickBot="1">
      <c r="A66" s="1">
        <v>13</v>
      </c>
      <c r="B66" s="1">
        <v>13</v>
      </c>
      <c r="C66" s="24">
        <v>59</v>
      </c>
      <c r="D66" s="127" t="s">
        <v>178</v>
      </c>
      <c r="E66" s="37" t="s">
        <v>24</v>
      </c>
      <c r="F66" s="45"/>
      <c r="G66" s="46"/>
      <c r="H66" s="45"/>
      <c r="I66" s="46"/>
      <c r="J66" s="45"/>
      <c r="K66" s="46"/>
      <c r="L66" s="45"/>
      <c r="M66" s="46"/>
      <c r="N66" s="45"/>
      <c r="O66" s="46"/>
      <c r="P66" s="45"/>
      <c r="Q66" s="46"/>
      <c r="R66" s="129" t="s">
        <v>86</v>
      </c>
      <c r="S66" s="64"/>
      <c r="T66" s="71"/>
      <c r="U66" s="22"/>
    </row>
    <row r="67" spans="1:21" ht="15">
      <c r="A67" s="1">
        <v>13</v>
      </c>
      <c r="B67" s="1">
        <v>14</v>
      </c>
      <c r="C67" s="24">
        <v>60</v>
      </c>
      <c r="D67" s="93" t="s">
        <v>245</v>
      </c>
      <c r="E67" s="103" t="s">
        <v>26</v>
      </c>
      <c r="F67" s="44"/>
      <c r="G67" s="43"/>
      <c r="H67" s="42"/>
      <c r="I67" s="43"/>
      <c r="J67" s="42"/>
      <c r="K67" s="43"/>
      <c r="L67" s="42"/>
      <c r="M67" s="43"/>
      <c r="N67" s="42"/>
      <c r="O67" s="43"/>
      <c r="P67" s="44"/>
      <c r="Q67" s="43"/>
      <c r="R67" s="31" t="s">
        <v>86</v>
      </c>
      <c r="S67" s="51"/>
      <c r="T67" s="62"/>
      <c r="U67" s="22" t="s">
        <v>20</v>
      </c>
    </row>
    <row r="68" spans="3:21" ht="15">
      <c r="C68" s="24"/>
      <c r="D68" s="94" t="s">
        <v>234</v>
      </c>
      <c r="E68" s="82" t="s">
        <v>24</v>
      </c>
      <c r="F68" s="44"/>
      <c r="G68" s="43"/>
      <c r="H68" s="42"/>
      <c r="I68" s="43"/>
      <c r="J68" s="42"/>
      <c r="K68" s="43"/>
      <c r="L68" s="42"/>
      <c r="M68" s="43"/>
      <c r="N68" s="42"/>
      <c r="O68" s="43"/>
      <c r="P68" s="44"/>
      <c r="Q68" s="43"/>
      <c r="R68" s="31" t="s">
        <v>18</v>
      </c>
      <c r="S68" s="63" t="s">
        <v>19</v>
      </c>
      <c r="T68" s="62"/>
      <c r="U68" s="22" t="s">
        <v>20</v>
      </c>
    </row>
    <row r="69" spans="1:21" ht="15">
      <c r="A69" s="1">
        <v>13</v>
      </c>
      <c r="B69" s="1">
        <v>15</v>
      </c>
      <c r="C69" s="1">
        <v>61</v>
      </c>
      <c r="D69" s="97" t="s">
        <v>14</v>
      </c>
      <c r="E69" s="82" t="s">
        <v>24</v>
      </c>
      <c r="F69" s="42"/>
      <c r="G69" s="43"/>
      <c r="H69" s="42"/>
      <c r="I69" s="43"/>
      <c r="J69" s="42"/>
      <c r="K69" s="43"/>
      <c r="L69" s="42"/>
      <c r="M69" s="43"/>
      <c r="N69" s="42"/>
      <c r="O69" s="43"/>
      <c r="P69" s="42"/>
      <c r="Q69" s="43"/>
      <c r="R69" s="30" t="s">
        <v>18</v>
      </c>
      <c r="S69" s="58" t="s">
        <v>20</v>
      </c>
      <c r="T69" s="59" t="s">
        <v>19</v>
      </c>
      <c r="U69" s="22"/>
    </row>
    <row r="70" spans="1:21" ht="15">
      <c r="A70" s="1">
        <v>14</v>
      </c>
      <c r="B70" s="1">
        <v>15</v>
      </c>
      <c r="C70" s="1">
        <v>62</v>
      </c>
      <c r="D70" s="94" t="s">
        <v>172</v>
      </c>
      <c r="E70" s="82" t="s">
        <v>24</v>
      </c>
      <c r="F70" s="42"/>
      <c r="G70" s="43"/>
      <c r="H70" s="42"/>
      <c r="I70" s="43"/>
      <c r="J70" s="42"/>
      <c r="K70" s="43"/>
      <c r="L70" s="42"/>
      <c r="M70" s="43"/>
      <c r="N70" s="42"/>
      <c r="O70" s="43"/>
      <c r="P70" s="42"/>
      <c r="Q70" s="43"/>
      <c r="R70" s="19"/>
      <c r="S70" s="58" t="s">
        <v>18</v>
      </c>
      <c r="T70" s="59" t="s">
        <v>19</v>
      </c>
      <c r="U70" s="22"/>
    </row>
    <row r="71" spans="1:21" ht="15">
      <c r="A71" s="1">
        <v>14</v>
      </c>
      <c r="B71" s="1">
        <v>15</v>
      </c>
      <c r="C71" s="1">
        <v>63</v>
      </c>
      <c r="D71" s="94" t="s">
        <v>173</v>
      </c>
      <c r="E71" s="83" t="s">
        <v>26</v>
      </c>
      <c r="F71" s="42"/>
      <c r="G71" s="43"/>
      <c r="H71" s="42"/>
      <c r="I71" s="43"/>
      <c r="J71" s="42"/>
      <c r="K71" s="43"/>
      <c r="L71" s="42"/>
      <c r="M71" s="43"/>
      <c r="N71" s="42"/>
      <c r="O71" s="43"/>
      <c r="P71" s="42"/>
      <c r="Q71" s="43"/>
      <c r="R71" s="19"/>
      <c r="S71" s="58" t="s">
        <v>18</v>
      </c>
      <c r="T71" s="59" t="s">
        <v>19</v>
      </c>
      <c r="U71" s="22"/>
    </row>
    <row r="72" spans="1:21" ht="15.75" thickBot="1">
      <c r="A72" s="1">
        <v>15</v>
      </c>
      <c r="B72" s="1">
        <v>15</v>
      </c>
      <c r="C72" s="24">
        <v>64</v>
      </c>
      <c r="D72" s="96" t="s">
        <v>184</v>
      </c>
      <c r="E72" s="37" t="s">
        <v>24</v>
      </c>
      <c r="F72" s="45"/>
      <c r="G72" s="46"/>
      <c r="H72" s="45"/>
      <c r="I72" s="46"/>
      <c r="J72" s="45"/>
      <c r="K72" s="46"/>
      <c r="L72" s="45"/>
      <c r="M72" s="46"/>
      <c r="N72" s="45"/>
      <c r="O72" s="46"/>
      <c r="P72" s="45"/>
      <c r="Q72" s="46"/>
      <c r="R72" s="66"/>
      <c r="S72" s="64"/>
      <c r="T72" s="65" t="s">
        <v>86</v>
      </c>
      <c r="U72" s="22"/>
    </row>
    <row r="73" spans="1:21" ht="15">
      <c r="A73" s="3"/>
      <c r="D73" s="24"/>
      <c r="E73" s="24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1"/>
      <c r="T73" s="20"/>
      <c r="U73" s="22"/>
    </row>
    <row r="74" spans="1:21" ht="15">
      <c r="A74" s="3"/>
      <c r="B74" s="3"/>
      <c r="C74" s="3"/>
      <c r="D74" s="23" t="s">
        <v>1</v>
      </c>
      <c r="E74" s="24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1"/>
      <c r="T74" s="21"/>
      <c r="U74" s="22"/>
    </row>
    <row r="75" spans="1:21" ht="15">
      <c r="A75" s="3"/>
      <c r="B75" s="3"/>
      <c r="C75" s="3"/>
      <c r="D75" s="23" t="s">
        <v>2</v>
      </c>
      <c r="E75" s="24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25"/>
      <c r="U75" s="22"/>
    </row>
    <row r="76" spans="1:21" ht="15">
      <c r="A76" s="3"/>
      <c r="B76" s="3"/>
      <c r="C76" s="3"/>
      <c r="D76" s="23" t="s">
        <v>5</v>
      </c>
      <c r="E76" s="24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22"/>
    </row>
    <row r="77" spans="1:21" ht="15">
      <c r="A77" s="3"/>
      <c r="B77" s="3"/>
      <c r="C77" s="3"/>
      <c r="D77" s="24" t="s">
        <v>99</v>
      </c>
      <c r="E77" s="24"/>
      <c r="F77" s="19"/>
      <c r="G77" s="19"/>
      <c r="H77" s="19"/>
      <c r="I77" s="19"/>
      <c r="J77" s="19"/>
      <c r="K77" s="20"/>
      <c r="L77" s="19"/>
      <c r="M77" s="19"/>
      <c r="N77" s="19"/>
      <c r="O77" s="19"/>
      <c r="P77" s="19"/>
      <c r="Q77" s="19"/>
      <c r="R77" s="20"/>
      <c r="S77" s="19"/>
      <c r="T77" s="24"/>
      <c r="U77" s="22"/>
    </row>
    <row r="78" spans="1:21" ht="15">
      <c r="A78" s="3"/>
      <c r="B78" s="3"/>
      <c r="C78" s="3"/>
      <c r="D78" s="23" t="s">
        <v>6</v>
      </c>
      <c r="E78" s="23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1"/>
      <c r="T78" s="21"/>
      <c r="U78" s="22"/>
    </row>
    <row r="79" spans="1:21" ht="15">
      <c r="A79" s="3"/>
      <c r="B79" s="3"/>
      <c r="C79" s="3"/>
      <c r="D79" s="24" t="s">
        <v>185</v>
      </c>
      <c r="E79" s="23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1"/>
      <c r="T79" s="21"/>
      <c r="U79" s="22"/>
    </row>
    <row r="80" spans="1:21" ht="15">
      <c r="A80" s="3"/>
      <c r="B80" s="3"/>
      <c r="C80" s="3"/>
      <c r="D80" s="24" t="s">
        <v>104</v>
      </c>
      <c r="E80" s="24"/>
      <c r="F80" s="19"/>
      <c r="G80" s="19"/>
      <c r="H80" s="19"/>
      <c r="I80" s="19"/>
      <c r="J80" s="19"/>
      <c r="K80" s="19"/>
      <c r="L80" s="19"/>
      <c r="M80" s="19"/>
      <c r="N80" s="19"/>
      <c r="O80" s="26"/>
      <c r="P80" s="19"/>
      <c r="Q80" s="19"/>
      <c r="R80" s="26"/>
      <c r="S80" s="21"/>
      <c r="T80" s="24"/>
      <c r="U80" s="22"/>
    </row>
    <row r="81" spans="1:21" ht="15">
      <c r="A81" s="3"/>
      <c r="B81" s="3"/>
      <c r="C81" s="3"/>
      <c r="E81" s="23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6"/>
      <c r="Q81" s="19"/>
      <c r="R81" s="26"/>
      <c r="S81" s="21"/>
      <c r="T81" s="21"/>
      <c r="U81" s="22"/>
    </row>
    <row r="82" spans="4:5" ht="15.75">
      <c r="D82" s="4" t="s">
        <v>15</v>
      </c>
      <c r="E82" s="4"/>
    </row>
    <row r="83" spans="4:6" ht="15">
      <c r="D83" s="1" t="s">
        <v>16</v>
      </c>
      <c r="F83" s="5" t="s">
        <v>18</v>
      </c>
    </row>
    <row r="84" spans="4:6" ht="15">
      <c r="D84" s="1" t="s">
        <v>17</v>
      </c>
      <c r="F84" s="5" t="s">
        <v>19</v>
      </c>
    </row>
    <row r="85" spans="4:6" ht="15">
      <c r="D85" s="1" t="s">
        <v>87</v>
      </c>
      <c r="F85" s="5" t="s">
        <v>20</v>
      </c>
    </row>
    <row r="87" spans="4:5" ht="15">
      <c r="D87" s="16" t="s">
        <v>252</v>
      </c>
      <c r="E87" s="16"/>
    </row>
  </sheetData>
  <sheetProtection/>
  <mergeCells count="14">
    <mergeCell ref="F1:G1"/>
    <mergeCell ref="H1:I1"/>
    <mergeCell ref="F2:G2"/>
    <mergeCell ref="H2:I2"/>
    <mergeCell ref="J2:K2"/>
    <mergeCell ref="L2:M2"/>
    <mergeCell ref="S1:T1"/>
    <mergeCell ref="S2:T2"/>
    <mergeCell ref="N2:O2"/>
    <mergeCell ref="P2:Q2"/>
    <mergeCell ref="J1:K1"/>
    <mergeCell ref="L1:M1"/>
    <mergeCell ref="N1:O1"/>
    <mergeCell ref="P1:Q1"/>
  </mergeCells>
  <printOptions gridLines="1"/>
  <pageMargins left="0.5" right="0.692361111111111" top="1" bottom="1" header="0.5" footer="0.5"/>
  <pageSetup fitToHeight="6" horizontalDpi="300" verticalDpi="300" orientation="landscape" paperSize="9" scale="90" r:id="rId1"/>
  <headerFooter alignWithMargins="0">
    <oddHeader>&amp;L&amp;24How to Organize a Speech Contest in 6 Weeks</oddHeader>
    <oddFooter>&amp;LJerry Barrett     jerrytex@swbell.net       March 24, 2015</oddFooter>
  </headerFooter>
  <rowBreaks count="3" manualBreakCount="3">
    <brk id="26" max="255" man="1"/>
    <brk id="45" max="255" man="1"/>
    <brk id="72" min="3" max="19" man="1"/>
  </rowBreaks>
  <ignoredErrors>
    <ignoredError sqref="S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zoomScale="87" zoomScaleNormal="87" zoomScalePageLayoutView="0" workbookViewId="0" topLeftCell="A1">
      <pane ySplit="2" topLeftCell="A46" activePane="bottomLeft" state="frozen"/>
      <selection pane="topLeft" activeCell="A1" sqref="A1"/>
      <selection pane="bottomLeft" activeCell="K54" sqref="K54"/>
    </sheetView>
  </sheetViews>
  <sheetFormatPr defaultColWidth="9.6640625" defaultRowHeight="15"/>
  <cols>
    <col min="1" max="1" width="3.6640625" style="1" hidden="1" customWidth="1"/>
    <col min="2" max="2" width="4.6640625" style="1" hidden="1" customWidth="1"/>
    <col min="3" max="3" width="4.10546875" style="1" hidden="1" customWidth="1"/>
    <col min="4" max="4" width="58.4453125" style="1" customWidth="1"/>
    <col min="5" max="5" width="12.99609375" style="1" bestFit="1" customWidth="1"/>
    <col min="6" max="6" width="10.10546875" style="1" customWidth="1"/>
    <col min="7" max="7" width="2.99609375" style="1" hidden="1" customWidth="1"/>
    <col min="8" max="8" width="4.5546875" style="1" hidden="1" customWidth="1"/>
    <col min="9" max="9" width="6.21484375" style="1" bestFit="1" customWidth="1"/>
    <col min="10" max="10" width="30.77734375" style="1" customWidth="1"/>
    <col min="11" max="16384" width="9.6640625" style="1" customWidth="1"/>
  </cols>
  <sheetData>
    <row r="1" spans="1:22" ht="30.75" thickBot="1">
      <c r="A1" s="2"/>
      <c r="B1" s="2"/>
      <c r="C1" s="2"/>
      <c r="D1" s="15" t="s">
        <v>207</v>
      </c>
      <c r="E1" s="15"/>
      <c r="F1" s="113">
        <v>43720</v>
      </c>
      <c r="I1" s="139" t="s">
        <v>251</v>
      </c>
      <c r="J1" s="139"/>
      <c r="K1" s="13"/>
      <c r="V1" s="16"/>
    </row>
    <row r="2" spans="1:10" ht="15.75">
      <c r="A2" s="1" t="s">
        <v>165</v>
      </c>
      <c r="B2" s="1" t="s">
        <v>164</v>
      </c>
      <c r="C2" s="1" t="s">
        <v>21</v>
      </c>
      <c r="D2" s="27" t="s">
        <v>22</v>
      </c>
      <c r="E2" s="35" t="s">
        <v>161</v>
      </c>
      <c r="F2" s="33" t="s">
        <v>187</v>
      </c>
      <c r="H2" s="33" t="s">
        <v>193</v>
      </c>
      <c r="I2" s="33" t="s">
        <v>28</v>
      </c>
      <c r="J2" s="33" t="s">
        <v>29</v>
      </c>
    </row>
    <row r="3" spans="1:8" ht="15">
      <c r="A3" s="1">
        <v>1</v>
      </c>
      <c r="B3" s="1">
        <v>2</v>
      </c>
      <c r="C3" s="1">
        <v>1</v>
      </c>
      <c r="D3" s="29" t="s">
        <v>191</v>
      </c>
      <c r="E3" s="29" t="s">
        <v>162</v>
      </c>
      <c r="F3" s="34">
        <f aca="true" t="shared" si="0" ref="F3:F35">F$1-G3</f>
        <v>43678</v>
      </c>
      <c r="G3" s="1">
        <v>42</v>
      </c>
      <c r="H3" s="1">
        <v>6</v>
      </c>
    </row>
    <row r="4" spans="1:8" ht="15">
      <c r="A4" s="1">
        <v>1</v>
      </c>
      <c r="B4" s="1">
        <v>2</v>
      </c>
      <c r="C4" s="1">
        <v>2</v>
      </c>
      <c r="D4" s="28" t="s">
        <v>89</v>
      </c>
      <c r="E4" s="28" t="s">
        <v>24</v>
      </c>
      <c r="F4" s="34">
        <f t="shared" si="0"/>
        <v>43678</v>
      </c>
      <c r="G4" s="1">
        <v>42</v>
      </c>
      <c r="H4" s="1">
        <v>6</v>
      </c>
    </row>
    <row r="5" spans="1:8" ht="15">
      <c r="A5" s="1">
        <v>3</v>
      </c>
      <c r="B5" s="1">
        <v>3</v>
      </c>
      <c r="C5" s="1">
        <v>3</v>
      </c>
      <c r="D5" s="107" t="s">
        <v>3</v>
      </c>
      <c r="E5" s="28" t="s">
        <v>24</v>
      </c>
      <c r="F5" s="34">
        <f t="shared" si="0"/>
        <v>43685</v>
      </c>
      <c r="G5" s="1">
        <v>35</v>
      </c>
      <c r="H5" s="1">
        <v>5</v>
      </c>
    </row>
    <row r="6" spans="1:8" ht="15">
      <c r="A6" s="1">
        <v>3</v>
      </c>
      <c r="B6" s="1">
        <v>3</v>
      </c>
      <c r="C6" s="24">
        <v>4</v>
      </c>
      <c r="D6" s="28" t="s">
        <v>94</v>
      </c>
      <c r="E6" s="28" t="s">
        <v>24</v>
      </c>
      <c r="F6" s="34">
        <f t="shared" si="0"/>
        <v>43685</v>
      </c>
      <c r="G6" s="1">
        <v>35</v>
      </c>
      <c r="H6" s="1">
        <v>5</v>
      </c>
    </row>
    <row r="7" spans="1:8" ht="15">
      <c r="A7" s="1">
        <v>3</v>
      </c>
      <c r="B7" s="1">
        <v>4</v>
      </c>
      <c r="C7" s="24">
        <v>5</v>
      </c>
      <c r="D7" s="28" t="s">
        <v>243</v>
      </c>
      <c r="E7" s="28" t="s">
        <v>24</v>
      </c>
      <c r="F7" s="34">
        <f t="shared" si="0"/>
        <v>43688</v>
      </c>
      <c r="G7" s="1">
        <v>32</v>
      </c>
      <c r="H7" s="1">
        <v>4.5</v>
      </c>
    </row>
    <row r="8" spans="1:8" ht="15">
      <c r="A8" s="1">
        <v>3</v>
      </c>
      <c r="B8" s="1">
        <v>4</v>
      </c>
      <c r="C8" s="1">
        <v>6</v>
      </c>
      <c r="D8" s="28" t="s">
        <v>155</v>
      </c>
      <c r="E8" s="28" t="s">
        <v>24</v>
      </c>
      <c r="F8" s="34">
        <f t="shared" si="0"/>
        <v>43688</v>
      </c>
      <c r="G8" s="1">
        <v>32</v>
      </c>
      <c r="H8" s="1">
        <v>4.5</v>
      </c>
    </row>
    <row r="9" spans="1:8" ht="15">
      <c r="A9" s="1">
        <v>3</v>
      </c>
      <c r="B9" s="1">
        <v>4</v>
      </c>
      <c r="C9" s="1">
        <v>7</v>
      </c>
      <c r="D9" s="28" t="s">
        <v>183</v>
      </c>
      <c r="E9" s="28" t="s">
        <v>24</v>
      </c>
      <c r="F9" s="34">
        <f t="shared" si="0"/>
        <v>43688</v>
      </c>
      <c r="G9" s="1">
        <v>32</v>
      </c>
      <c r="H9" s="1">
        <v>4.5</v>
      </c>
    </row>
    <row r="10" spans="1:8" ht="15">
      <c r="A10" s="1">
        <v>3</v>
      </c>
      <c r="B10" s="1">
        <v>4</v>
      </c>
      <c r="C10" s="1">
        <v>8</v>
      </c>
      <c r="D10" s="28" t="s">
        <v>163</v>
      </c>
      <c r="E10" s="28" t="s">
        <v>24</v>
      </c>
      <c r="F10" s="34">
        <f t="shared" si="0"/>
        <v>43688</v>
      </c>
      <c r="G10" s="1">
        <v>32</v>
      </c>
      <c r="H10" s="1">
        <v>4.5</v>
      </c>
    </row>
    <row r="11" spans="1:8" ht="15">
      <c r="A11" s="1">
        <v>4</v>
      </c>
      <c r="B11" s="1">
        <v>11</v>
      </c>
      <c r="C11" s="1">
        <v>12</v>
      </c>
      <c r="D11" s="107" t="s">
        <v>4</v>
      </c>
      <c r="E11" s="28" t="s">
        <v>24</v>
      </c>
      <c r="F11" s="34">
        <f t="shared" si="0"/>
        <v>43692</v>
      </c>
      <c r="G11" s="1">
        <v>28</v>
      </c>
      <c r="H11" s="1">
        <v>4</v>
      </c>
    </row>
    <row r="12" spans="1:8" ht="15">
      <c r="A12" s="1">
        <v>5</v>
      </c>
      <c r="B12" s="1">
        <v>5</v>
      </c>
      <c r="C12" s="1">
        <v>13</v>
      </c>
      <c r="D12" s="28" t="s">
        <v>154</v>
      </c>
      <c r="E12" s="28" t="s">
        <v>24</v>
      </c>
      <c r="F12" s="34">
        <f t="shared" si="0"/>
        <v>43692</v>
      </c>
      <c r="G12" s="1">
        <v>28</v>
      </c>
      <c r="H12" s="1">
        <v>4</v>
      </c>
    </row>
    <row r="13" spans="1:8" ht="15">
      <c r="A13" s="1">
        <v>5</v>
      </c>
      <c r="B13" s="1">
        <v>5</v>
      </c>
      <c r="C13" s="24">
        <v>14</v>
      </c>
      <c r="D13" s="28" t="s">
        <v>90</v>
      </c>
      <c r="E13" s="28" t="s">
        <v>24</v>
      </c>
      <c r="F13" s="34">
        <f t="shared" si="0"/>
        <v>43692</v>
      </c>
      <c r="G13" s="1">
        <v>28</v>
      </c>
      <c r="H13" s="1">
        <v>4</v>
      </c>
    </row>
    <row r="14" spans="1:8" ht="15">
      <c r="A14" s="1">
        <v>5</v>
      </c>
      <c r="B14" s="1">
        <v>5</v>
      </c>
      <c r="C14" s="24">
        <v>15</v>
      </c>
      <c r="D14" s="28" t="s">
        <v>96</v>
      </c>
      <c r="E14" s="28" t="s">
        <v>24</v>
      </c>
      <c r="F14" s="34">
        <f t="shared" si="0"/>
        <v>43692</v>
      </c>
      <c r="G14" s="1">
        <v>28</v>
      </c>
      <c r="H14" s="1">
        <v>4</v>
      </c>
    </row>
    <row r="15" spans="1:8" ht="15">
      <c r="A15" s="1">
        <v>4</v>
      </c>
      <c r="B15" s="1">
        <v>8</v>
      </c>
      <c r="C15" s="1">
        <v>11</v>
      </c>
      <c r="D15" s="106" t="s">
        <v>98</v>
      </c>
      <c r="E15" s="106" t="s">
        <v>26</v>
      </c>
      <c r="F15" s="34">
        <f>F$1-G15</f>
        <v>43695</v>
      </c>
      <c r="G15" s="1">
        <v>25</v>
      </c>
      <c r="H15" s="1">
        <v>2.5</v>
      </c>
    </row>
    <row r="16" spans="1:8" ht="15">
      <c r="A16" s="1">
        <v>3</v>
      </c>
      <c r="B16" s="1">
        <v>6</v>
      </c>
      <c r="C16" s="24">
        <v>9</v>
      </c>
      <c r="D16" s="28" t="s">
        <v>95</v>
      </c>
      <c r="E16" s="28" t="s">
        <v>24</v>
      </c>
      <c r="F16" s="34">
        <f t="shared" si="0"/>
        <v>43695</v>
      </c>
      <c r="G16" s="1">
        <v>25</v>
      </c>
      <c r="H16" s="1">
        <v>3.5</v>
      </c>
    </row>
    <row r="17" spans="1:8" ht="15">
      <c r="A17" s="1">
        <v>6</v>
      </c>
      <c r="B17" s="1">
        <v>6</v>
      </c>
      <c r="C17" s="1">
        <v>17</v>
      </c>
      <c r="D17" s="28" t="s">
        <v>153</v>
      </c>
      <c r="E17" s="28" t="s">
        <v>24</v>
      </c>
      <c r="F17" s="34">
        <f t="shared" si="0"/>
        <v>43695</v>
      </c>
      <c r="G17" s="1">
        <v>25</v>
      </c>
      <c r="H17" s="1">
        <v>3.5</v>
      </c>
    </row>
    <row r="18" spans="1:8" ht="15">
      <c r="A18" s="1">
        <v>6</v>
      </c>
      <c r="B18" s="1">
        <v>6</v>
      </c>
      <c r="C18" s="1">
        <v>18</v>
      </c>
      <c r="D18" s="28" t="s">
        <v>259</v>
      </c>
      <c r="E18" s="28" t="s">
        <v>24</v>
      </c>
      <c r="F18" s="34">
        <f t="shared" si="0"/>
        <v>43695</v>
      </c>
      <c r="G18" s="1">
        <v>25</v>
      </c>
      <c r="H18" s="1">
        <v>3.5</v>
      </c>
    </row>
    <row r="19" spans="1:8" ht="15">
      <c r="A19" s="1">
        <v>5</v>
      </c>
      <c r="B19" s="1">
        <v>7</v>
      </c>
      <c r="C19" s="1">
        <v>16</v>
      </c>
      <c r="D19" s="28" t="s">
        <v>260</v>
      </c>
      <c r="E19" s="28" t="s">
        <v>24</v>
      </c>
      <c r="F19" s="34">
        <f t="shared" si="0"/>
        <v>43699</v>
      </c>
      <c r="G19" s="1">
        <v>21</v>
      </c>
      <c r="H19" s="1">
        <v>3</v>
      </c>
    </row>
    <row r="20" spans="1:8" ht="15">
      <c r="A20" s="1">
        <v>6</v>
      </c>
      <c r="B20" s="1">
        <v>7</v>
      </c>
      <c r="C20" s="24">
        <v>19</v>
      </c>
      <c r="D20" s="28" t="s">
        <v>157</v>
      </c>
      <c r="E20" s="28" t="s">
        <v>24</v>
      </c>
      <c r="F20" s="34">
        <f t="shared" si="0"/>
        <v>43699</v>
      </c>
      <c r="G20" s="1">
        <v>21</v>
      </c>
      <c r="H20" s="1">
        <v>3</v>
      </c>
    </row>
    <row r="21" spans="1:8" ht="15">
      <c r="A21" s="1">
        <v>6</v>
      </c>
      <c r="B21" s="1">
        <v>7</v>
      </c>
      <c r="C21" s="1">
        <v>20</v>
      </c>
      <c r="D21" s="28" t="s">
        <v>261</v>
      </c>
      <c r="E21" s="28" t="s">
        <v>24</v>
      </c>
      <c r="F21" s="34">
        <f t="shared" si="0"/>
        <v>43699</v>
      </c>
      <c r="G21" s="1">
        <v>21</v>
      </c>
      <c r="H21" s="1">
        <v>3</v>
      </c>
    </row>
    <row r="22" spans="4:8" ht="15">
      <c r="D22" s="28" t="s">
        <v>262</v>
      </c>
      <c r="E22" s="28" t="s">
        <v>24</v>
      </c>
      <c r="F22" s="34">
        <f t="shared" si="0"/>
        <v>43699</v>
      </c>
      <c r="G22" s="1">
        <v>21</v>
      </c>
      <c r="H22" s="1">
        <v>3</v>
      </c>
    </row>
    <row r="23" spans="1:8" ht="15">
      <c r="A23" s="1">
        <v>6</v>
      </c>
      <c r="B23" s="1">
        <v>7</v>
      </c>
      <c r="C23" s="24">
        <v>21</v>
      </c>
      <c r="D23" s="106" t="s">
        <v>264</v>
      </c>
      <c r="E23" s="106" t="s">
        <v>26</v>
      </c>
      <c r="F23" s="34">
        <f t="shared" si="0"/>
        <v>43699</v>
      </c>
      <c r="G23" s="1">
        <v>21</v>
      </c>
      <c r="H23" s="1">
        <v>3</v>
      </c>
    </row>
    <row r="24" spans="1:8" ht="15">
      <c r="A24" s="1">
        <v>6</v>
      </c>
      <c r="B24" s="1">
        <v>7</v>
      </c>
      <c r="C24" s="1">
        <v>22</v>
      </c>
      <c r="D24" s="106" t="s">
        <v>263</v>
      </c>
      <c r="E24" s="106" t="s">
        <v>26</v>
      </c>
      <c r="F24" s="34">
        <f t="shared" si="0"/>
        <v>43699</v>
      </c>
      <c r="G24" s="1">
        <v>21</v>
      </c>
      <c r="H24" s="1">
        <v>3</v>
      </c>
    </row>
    <row r="25" spans="1:8" ht="15">
      <c r="A25" s="1">
        <v>3</v>
      </c>
      <c r="B25" s="1">
        <v>8</v>
      </c>
      <c r="C25" s="24">
        <v>10</v>
      </c>
      <c r="D25" s="28" t="s">
        <v>241</v>
      </c>
      <c r="E25" s="28" t="s">
        <v>24</v>
      </c>
      <c r="F25" s="34">
        <f t="shared" si="0"/>
        <v>43702</v>
      </c>
      <c r="G25" s="1">
        <v>18</v>
      </c>
      <c r="H25" s="1">
        <v>2.5</v>
      </c>
    </row>
    <row r="26" spans="1:8" ht="15">
      <c r="A26" s="1">
        <v>8</v>
      </c>
      <c r="B26" s="1">
        <v>8</v>
      </c>
      <c r="C26" s="1">
        <v>27</v>
      </c>
      <c r="D26" s="28" t="s">
        <v>167</v>
      </c>
      <c r="E26" s="28" t="s">
        <v>24</v>
      </c>
      <c r="F26" s="34">
        <f t="shared" si="0"/>
        <v>43702</v>
      </c>
      <c r="G26" s="1">
        <v>18</v>
      </c>
      <c r="H26" s="1">
        <v>2.5</v>
      </c>
    </row>
    <row r="27" spans="1:8" ht="15">
      <c r="A27" s="1">
        <v>8</v>
      </c>
      <c r="B27" s="1">
        <v>8</v>
      </c>
      <c r="C27" s="1">
        <v>28</v>
      </c>
      <c r="D27" s="109" t="s">
        <v>242</v>
      </c>
      <c r="E27" s="106" t="s">
        <v>26</v>
      </c>
      <c r="F27" s="34">
        <f t="shared" si="0"/>
        <v>43702</v>
      </c>
      <c r="G27" s="1">
        <v>18</v>
      </c>
      <c r="H27" s="1">
        <v>2.5</v>
      </c>
    </row>
    <row r="28" spans="1:8" ht="15">
      <c r="A28" s="1">
        <v>6</v>
      </c>
      <c r="B28" s="1">
        <v>9</v>
      </c>
      <c r="C28" s="1">
        <v>23</v>
      </c>
      <c r="D28" s="106" t="s">
        <v>171</v>
      </c>
      <c r="E28" s="106" t="s">
        <v>26</v>
      </c>
      <c r="F28" s="34">
        <f t="shared" si="0"/>
        <v>43706</v>
      </c>
      <c r="G28" s="1">
        <v>14</v>
      </c>
      <c r="H28" s="1">
        <v>2</v>
      </c>
    </row>
    <row r="29" spans="1:8" ht="15">
      <c r="A29" s="1">
        <v>7</v>
      </c>
      <c r="B29" s="1">
        <v>9</v>
      </c>
      <c r="C29" s="24">
        <v>24</v>
      </c>
      <c r="D29" s="28" t="s">
        <v>91</v>
      </c>
      <c r="E29" s="28" t="s">
        <v>24</v>
      </c>
      <c r="F29" s="34">
        <f t="shared" si="0"/>
        <v>43706</v>
      </c>
      <c r="G29" s="1">
        <v>14</v>
      </c>
      <c r="H29" s="1">
        <v>2</v>
      </c>
    </row>
    <row r="30" spans="1:8" ht="15">
      <c r="A30" s="1">
        <v>7</v>
      </c>
      <c r="B30" s="1">
        <v>9</v>
      </c>
      <c r="C30" s="24">
        <v>25</v>
      </c>
      <c r="D30" s="104" t="s">
        <v>97</v>
      </c>
      <c r="E30" s="104" t="s">
        <v>25</v>
      </c>
      <c r="F30" s="34">
        <f t="shared" si="0"/>
        <v>43706</v>
      </c>
      <c r="G30" s="1">
        <v>14</v>
      </c>
      <c r="H30" s="1">
        <v>2</v>
      </c>
    </row>
    <row r="31" spans="1:8" ht="15">
      <c r="A31" s="1">
        <v>7</v>
      </c>
      <c r="B31" s="1">
        <v>10</v>
      </c>
      <c r="C31" s="1">
        <v>26</v>
      </c>
      <c r="D31" s="104" t="s">
        <v>170</v>
      </c>
      <c r="E31" s="104" t="s">
        <v>25</v>
      </c>
      <c r="F31" s="34">
        <f t="shared" si="0"/>
        <v>43709</v>
      </c>
      <c r="G31" s="1">
        <v>11</v>
      </c>
      <c r="H31" s="1">
        <v>1.5</v>
      </c>
    </row>
    <row r="32" spans="1:8" ht="15">
      <c r="A32" s="1">
        <v>9</v>
      </c>
      <c r="B32" s="1">
        <v>10</v>
      </c>
      <c r="C32" s="24">
        <v>29</v>
      </c>
      <c r="D32" s="28" t="s">
        <v>101</v>
      </c>
      <c r="E32" s="28" t="s">
        <v>24</v>
      </c>
      <c r="F32" s="34">
        <f t="shared" si="0"/>
        <v>43709</v>
      </c>
      <c r="G32" s="1">
        <v>11</v>
      </c>
      <c r="H32" s="1">
        <v>1.5</v>
      </c>
    </row>
    <row r="33" spans="1:8" ht="15">
      <c r="A33" s="1">
        <v>9</v>
      </c>
      <c r="B33" s="1">
        <v>10</v>
      </c>
      <c r="C33" s="24">
        <v>30</v>
      </c>
      <c r="D33" s="106" t="s">
        <v>102</v>
      </c>
      <c r="E33" s="106" t="s">
        <v>26</v>
      </c>
      <c r="F33" s="34">
        <f t="shared" si="0"/>
        <v>43709</v>
      </c>
      <c r="G33" s="1">
        <v>11</v>
      </c>
      <c r="H33" s="1">
        <v>1.5</v>
      </c>
    </row>
    <row r="34" spans="1:8" ht="15">
      <c r="A34" s="1">
        <v>9</v>
      </c>
      <c r="B34" s="1">
        <v>10</v>
      </c>
      <c r="C34" s="1">
        <v>31</v>
      </c>
      <c r="D34" s="28" t="s">
        <v>190</v>
      </c>
      <c r="E34" s="28" t="s">
        <v>24</v>
      </c>
      <c r="F34" s="34">
        <f t="shared" si="0"/>
        <v>43709</v>
      </c>
      <c r="G34" s="1">
        <v>11</v>
      </c>
      <c r="H34" s="1">
        <v>1.5</v>
      </c>
    </row>
    <row r="35" spans="1:8" ht="15">
      <c r="A35" s="1">
        <v>9</v>
      </c>
      <c r="B35" s="1">
        <v>11</v>
      </c>
      <c r="C35" s="1">
        <v>32</v>
      </c>
      <c r="D35" s="106" t="s">
        <v>100</v>
      </c>
      <c r="E35" s="106" t="s">
        <v>26</v>
      </c>
      <c r="F35" s="34">
        <f t="shared" si="0"/>
        <v>43713</v>
      </c>
      <c r="G35" s="1">
        <v>7</v>
      </c>
      <c r="H35" s="1">
        <v>1</v>
      </c>
    </row>
    <row r="36" spans="1:8" ht="15">
      <c r="A36" s="1">
        <v>9</v>
      </c>
      <c r="B36" s="1">
        <v>11</v>
      </c>
      <c r="C36" s="1">
        <v>33</v>
      </c>
      <c r="D36" s="111" t="s">
        <v>80</v>
      </c>
      <c r="E36" s="105" t="s">
        <v>51</v>
      </c>
      <c r="F36" s="112">
        <f aca="true" t="shared" si="1" ref="F36:F72">F$1-G36</f>
        <v>43713</v>
      </c>
      <c r="G36" s="1">
        <v>7</v>
      </c>
      <c r="H36" s="1">
        <v>1</v>
      </c>
    </row>
    <row r="37" spans="1:8" ht="15">
      <c r="A37" s="1">
        <v>10</v>
      </c>
      <c r="B37" s="1">
        <v>11</v>
      </c>
      <c r="C37" s="24">
        <v>34</v>
      </c>
      <c r="D37" s="107" t="s">
        <v>7</v>
      </c>
      <c r="E37" s="28" t="s">
        <v>24</v>
      </c>
      <c r="F37" s="34">
        <f t="shared" si="1"/>
        <v>43713</v>
      </c>
      <c r="G37" s="1">
        <v>7</v>
      </c>
      <c r="H37" s="1">
        <v>1</v>
      </c>
    </row>
    <row r="38" spans="1:8" ht="15">
      <c r="A38" s="1">
        <v>10</v>
      </c>
      <c r="B38" s="1">
        <v>11</v>
      </c>
      <c r="C38" s="24">
        <v>35</v>
      </c>
      <c r="D38" s="107" t="s">
        <v>8</v>
      </c>
      <c r="E38" s="28" t="s">
        <v>24</v>
      </c>
      <c r="F38" s="34">
        <f t="shared" si="1"/>
        <v>43713</v>
      </c>
      <c r="G38" s="1">
        <v>7</v>
      </c>
      <c r="H38" s="1">
        <v>1</v>
      </c>
    </row>
    <row r="39" spans="1:8" ht="15">
      <c r="A39" s="1">
        <v>10</v>
      </c>
      <c r="B39" s="1">
        <v>11</v>
      </c>
      <c r="C39" s="1">
        <v>36</v>
      </c>
      <c r="D39" s="104" t="s">
        <v>103</v>
      </c>
      <c r="E39" s="104" t="s">
        <v>25</v>
      </c>
      <c r="F39" s="34">
        <f t="shared" si="1"/>
        <v>43713</v>
      </c>
      <c r="G39" s="1">
        <v>7</v>
      </c>
      <c r="H39" s="1">
        <v>1</v>
      </c>
    </row>
    <row r="40" spans="1:8" ht="15">
      <c r="A40" s="1">
        <v>10</v>
      </c>
      <c r="B40" s="1">
        <v>11</v>
      </c>
      <c r="C40" s="1">
        <v>37</v>
      </c>
      <c r="D40" s="28" t="s">
        <v>216</v>
      </c>
      <c r="E40" s="28" t="s">
        <v>24</v>
      </c>
      <c r="F40" s="34">
        <f t="shared" si="1"/>
        <v>43713</v>
      </c>
      <c r="G40" s="1">
        <v>7</v>
      </c>
      <c r="H40" s="1">
        <v>1</v>
      </c>
    </row>
    <row r="41" spans="1:8" ht="15">
      <c r="A41" s="1">
        <v>10</v>
      </c>
      <c r="B41" s="1">
        <v>12</v>
      </c>
      <c r="C41" s="1">
        <v>38</v>
      </c>
      <c r="D41" s="28" t="s">
        <v>168</v>
      </c>
      <c r="E41" s="28" t="s">
        <v>24</v>
      </c>
      <c r="F41" s="34">
        <f t="shared" si="1"/>
        <v>43716</v>
      </c>
      <c r="G41" s="1">
        <v>4</v>
      </c>
      <c r="H41" s="1">
        <v>0.5</v>
      </c>
    </row>
    <row r="42" spans="1:8" ht="15">
      <c r="A42" s="1">
        <v>10</v>
      </c>
      <c r="B42" s="1">
        <v>12</v>
      </c>
      <c r="C42" s="24">
        <v>39</v>
      </c>
      <c r="D42" s="106" t="s">
        <v>169</v>
      </c>
      <c r="E42" s="106" t="s">
        <v>26</v>
      </c>
      <c r="F42" s="34">
        <f t="shared" si="1"/>
        <v>43716</v>
      </c>
      <c r="G42" s="1">
        <v>4</v>
      </c>
      <c r="H42" s="1">
        <v>0.5</v>
      </c>
    </row>
    <row r="43" spans="1:8" ht="15">
      <c r="A43" s="1">
        <v>12</v>
      </c>
      <c r="B43" s="1">
        <v>12</v>
      </c>
      <c r="C43" s="1">
        <v>41</v>
      </c>
      <c r="D43" s="107" t="s">
        <v>9</v>
      </c>
      <c r="E43" s="28" t="s">
        <v>24</v>
      </c>
      <c r="F43" s="34">
        <f t="shared" si="1"/>
        <v>43716</v>
      </c>
      <c r="G43" s="1">
        <v>4</v>
      </c>
      <c r="H43" s="1">
        <v>0.5</v>
      </c>
    </row>
    <row r="44" spans="1:8" ht="15">
      <c r="A44" s="1">
        <v>12</v>
      </c>
      <c r="B44" s="1">
        <v>12</v>
      </c>
      <c r="C44" s="1">
        <v>42</v>
      </c>
      <c r="D44" s="106" t="s">
        <v>179</v>
      </c>
      <c r="E44" s="106" t="s">
        <v>26</v>
      </c>
      <c r="F44" s="34">
        <f t="shared" si="1"/>
        <v>43716</v>
      </c>
      <c r="G44" s="1">
        <v>4</v>
      </c>
      <c r="H44" s="1">
        <v>0.5</v>
      </c>
    </row>
    <row r="45" spans="1:8" ht="15">
      <c r="A45" s="1">
        <v>11</v>
      </c>
      <c r="B45" s="1">
        <v>13</v>
      </c>
      <c r="C45" s="24">
        <v>40</v>
      </c>
      <c r="D45" s="32" t="s">
        <v>105</v>
      </c>
      <c r="E45" s="24" t="s">
        <v>195</v>
      </c>
      <c r="F45" s="34">
        <f t="shared" si="1"/>
        <v>43720</v>
      </c>
      <c r="G45" s="1">
        <v>0</v>
      </c>
      <c r="H45" s="1">
        <v>0</v>
      </c>
    </row>
    <row r="46" spans="1:8" ht="15">
      <c r="A46" s="1">
        <v>13</v>
      </c>
      <c r="B46" s="1">
        <v>13</v>
      </c>
      <c r="C46" s="1">
        <v>43</v>
      </c>
      <c r="D46" s="107" t="s">
        <v>10</v>
      </c>
      <c r="E46" s="28" t="s">
        <v>24</v>
      </c>
      <c r="F46" s="34">
        <f t="shared" si="1"/>
        <v>43720</v>
      </c>
      <c r="G46" s="1">
        <v>0</v>
      </c>
      <c r="H46" s="1">
        <v>0</v>
      </c>
    </row>
    <row r="47" spans="4:8" ht="15">
      <c r="D47" s="110" t="s">
        <v>10</v>
      </c>
      <c r="E47" s="106" t="s">
        <v>26</v>
      </c>
      <c r="F47" s="34">
        <f t="shared" si="1"/>
        <v>43720</v>
      </c>
      <c r="H47" s="1">
        <v>0</v>
      </c>
    </row>
    <row r="48" spans="1:8" ht="15">
      <c r="A48" s="1">
        <v>13</v>
      </c>
      <c r="B48" s="1">
        <v>13</v>
      </c>
      <c r="C48" s="24">
        <v>44</v>
      </c>
      <c r="D48" s="107" t="s">
        <v>11</v>
      </c>
      <c r="E48" s="28" t="s">
        <v>24</v>
      </c>
      <c r="F48" s="34">
        <f t="shared" si="1"/>
        <v>43720</v>
      </c>
      <c r="G48" s="1">
        <v>0</v>
      </c>
      <c r="H48" s="1">
        <v>0</v>
      </c>
    </row>
    <row r="49" spans="1:8" ht="15">
      <c r="A49" s="1">
        <v>13</v>
      </c>
      <c r="B49" s="1">
        <v>13</v>
      </c>
      <c r="C49" s="24">
        <v>45</v>
      </c>
      <c r="D49" s="107" t="s">
        <v>12</v>
      </c>
      <c r="E49" s="28" t="s">
        <v>24</v>
      </c>
      <c r="F49" s="34">
        <f t="shared" si="1"/>
        <v>43720</v>
      </c>
      <c r="G49" s="1">
        <v>0</v>
      </c>
      <c r="H49" s="1">
        <v>0</v>
      </c>
    </row>
    <row r="50" spans="3:8" ht="15">
      <c r="C50" s="24"/>
      <c r="D50" s="87" t="s">
        <v>250</v>
      </c>
      <c r="E50" s="24" t="s">
        <v>246</v>
      </c>
      <c r="F50" s="34">
        <f>F$1-G50</f>
        <v>43720</v>
      </c>
      <c r="G50" s="1">
        <v>0</v>
      </c>
      <c r="H50" s="1">
        <v>0</v>
      </c>
    </row>
    <row r="51" spans="1:8" ht="15">
      <c r="A51" s="1">
        <v>13</v>
      </c>
      <c r="B51" s="1">
        <v>13</v>
      </c>
      <c r="C51" s="1">
        <v>46</v>
      </c>
      <c r="D51" s="28" t="s">
        <v>174</v>
      </c>
      <c r="E51" s="28" t="s">
        <v>24</v>
      </c>
      <c r="F51" s="34">
        <f t="shared" si="1"/>
        <v>43720</v>
      </c>
      <c r="G51" s="1">
        <v>0</v>
      </c>
      <c r="H51" s="1">
        <v>0</v>
      </c>
    </row>
    <row r="52" spans="1:8" ht="15">
      <c r="A52" s="1">
        <v>13</v>
      </c>
      <c r="B52" s="1">
        <v>13</v>
      </c>
      <c r="C52" s="1">
        <v>47</v>
      </c>
      <c r="D52" s="106" t="s">
        <v>106</v>
      </c>
      <c r="E52" s="106" t="s">
        <v>26</v>
      </c>
      <c r="F52" s="34">
        <f t="shared" si="1"/>
        <v>43720</v>
      </c>
      <c r="G52" s="1">
        <v>0</v>
      </c>
      <c r="H52" s="1">
        <v>0</v>
      </c>
    </row>
    <row r="53" spans="1:8" ht="15">
      <c r="A53" s="1">
        <v>13</v>
      </c>
      <c r="B53" s="1">
        <v>13</v>
      </c>
      <c r="C53" s="1">
        <v>48</v>
      </c>
      <c r="D53" s="28" t="s">
        <v>217</v>
      </c>
      <c r="E53" s="28" t="s">
        <v>24</v>
      </c>
      <c r="F53" s="34">
        <f t="shared" si="1"/>
        <v>43720</v>
      </c>
      <c r="G53" s="1">
        <v>0</v>
      </c>
      <c r="H53" s="1">
        <v>0</v>
      </c>
    </row>
    <row r="54" spans="1:8" ht="15">
      <c r="A54" s="1">
        <v>13</v>
      </c>
      <c r="B54" s="1">
        <v>13</v>
      </c>
      <c r="C54" s="24">
        <v>49</v>
      </c>
      <c r="D54" s="28" t="s">
        <v>175</v>
      </c>
      <c r="E54" s="28" t="s">
        <v>24</v>
      </c>
      <c r="F54" s="34">
        <f t="shared" si="1"/>
        <v>43720</v>
      </c>
      <c r="G54" s="1">
        <v>0</v>
      </c>
      <c r="H54" s="1">
        <v>0</v>
      </c>
    </row>
    <row r="55" spans="3:8" ht="15">
      <c r="C55" s="24"/>
      <c r="D55" s="24" t="s">
        <v>247</v>
      </c>
      <c r="E55" s="24" t="s">
        <v>246</v>
      </c>
      <c r="F55" s="34">
        <f>F$1-G55</f>
        <v>43720</v>
      </c>
      <c r="G55" s="1">
        <v>0</v>
      </c>
      <c r="H55" s="1">
        <v>0</v>
      </c>
    </row>
    <row r="56" spans="1:8" ht="15">
      <c r="A56" s="1">
        <v>13</v>
      </c>
      <c r="B56" s="1">
        <v>13</v>
      </c>
      <c r="C56" s="24">
        <v>50</v>
      </c>
      <c r="D56" s="28" t="s">
        <v>92</v>
      </c>
      <c r="E56" s="28" t="s">
        <v>24</v>
      </c>
      <c r="F56" s="34">
        <f t="shared" si="1"/>
        <v>43720</v>
      </c>
      <c r="G56" s="1">
        <v>0</v>
      </c>
      <c r="H56" s="1">
        <v>0</v>
      </c>
    </row>
    <row r="57" spans="1:8" ht="15">
      <c r="A57" s="1">
        <v>13</v>
      </c>
      <c r="B57" s="1">
        <v>13</v>
      </c>
      <c r="C57" s="1">
        <v>51</v>
      </c>
      <c r="D57" s="28" t="s">
        <v>93</v>
      </c>
      <c r="E57" s="28" t="s">
        <v>24</v>
      </c>
      <c r="F57" s="34">
        <f t="shared" si="1"/>
        <v>43720</v>
      </c>
      <c r="G57" s="1">
        <v>0</v>
      </c>
      <c r="H57" s="1">
        <v>0</v>
      </c>
    </row>
    <row r="58" spans="1:8" ht="15">
      <c r="A58" s="1">
        <v>13</v>
      </c>
      <c r="B58" s="1">
        <v>13</v>
      </c>
      <c r="C58" s="1">
        <v>52</v>
      </c>
      <c r="D58" s="130" t="s">
        <v>180</v>
      </c>
      <c r="E58" s="130" t="s">
        <v>51</v>
      </c>
      <c r="F58" s="131">
        <f t="shared" si="1"/>
        <v>43720</v>
      </c>
      <c r="G58" s="1">
        <v>0</v>
      </c>
      <c r="H58" s="1">
        <v>0</v>
      </c>
    </row>
    <row r="59" spans="1:8" ht="15">
      <c r="A59" s="1">
        <v>13</v>
      </c>
      <c r="B59" s="1">
        <v>13</v>
      </c>
      <c r="C59" s="1">
        <v>53</v>
      </c>
      <c r="D59" s="130" t="s">
        <v>181</v>
      </c>
      <c r="E59" s="130" t="s">
        <v>51</v>
      </c>
      <c r="F59" s="131">
        <f t="shared" si="1"/>
        <v>43720</v>
      </c>
      <c r="G59" s="1">
        <v>0</v>
      </c>
      <c r="H59" s="1">
        <v>0</v>
      </c>
    </row>
    <row r="60" spans="1:8" ht="15">
      <c r="A60" s="1">
        <v>13</v>
      </c>
      <c r="B60" s="1">
        <v>13</v>
      </c>
      <c r="C60" s="24">
        <v>54</v>
      </c>
      <c r="D60" s="130" t="s">
        <v>182</v>
      </c>
      <c r="E60" s="130" t="s">
        <v>51</v>
      </c>
      <c r="F60" s="131">
        <f t="shared" si="1"/>
        <v>43720</v>
      </c>
      <c r="G60" s="1">
        <v>0</v>
      </c>
      <c r="H60" s="1">
        <v>0</v>
      </c>
    </row>
    <row r="61" spans="1:8" ht="15">
      <c r="A61" s="1">
        <v>13</v>
      </c>
      <c r="B61" s="1">
        <v>13</v>
      </c>
      <c r="C61" s="24">
        <v>55</v>
      </c>
      <c r="D61" s="106" t="s">
        <v>218</v>
      </c>
      <c r="E61" s="106" t="s">
        <v>26</v>
      </c>
      <c r="F61" s="34">
        <f t="shared" si="1"/>
        <v>43720</v>
      </c>
      <c r="G61" s="1">
        <v>0</v>
      </c>
      <c r="H61" s="1">
        <v>0</v>
      </c>
    </row>
    <row r="62" spans="1:8" ht="15">
      <c r="A62" s="1">
        <v>13</v>
      </c>
      <c r="B62" s="1">
        <v>13</v>
      </c>
      <c r="C62" s="1">
        <v>56</v>
      </c>
      <c r="D62" s="28" t="s">
        <v>176</v>
      </c>
      <c r="E62" s="28" t="s">
        <v>24</v>
      </c>
      <c r="F62" s="34">
        <f t="shared" si="1"/>
        <v>43720</v>
      </c>
      <c r="G62" s="1">
        <v>0</v>
      </c>
      <c r="H62" s="1">
        <v>0</v>
      </c>
    </row>
    <row r="63" spans="1:8" ht="15">
      <c r="A63" s="1">
        <v>13</v>
      </c>
      <c r="B63" s="1">
        <v>13</v>
      </c>
      <c r="C63" s="1">
        <v>57</v>
      </c>
      <c r="D63" s="106" t="s">
        <v>177</v>
      </c>
      <c r="E63" s="106" t="s">
        <v>26</v>
      </c>
      <c r="F63" s="34">
        <f t="shared" si="1"/>
        <v>43720</v>
      </c>
      <c r="G63" s="1">
        <v>0</v>
      </c>
      <c r="H63" s="1">
        <v>0</v>
      </c>
    </row>
    <row r="64" spans="1:8" ht="15">
      <c r="A64" s="1">
        <v>13</v>
      </c>
      <c r="B64" s="1">
        <v>13</v>
      </c>
      <c r="C64" s="1">
        <v>58</v>
      </c>
      <c r="D64" s="106" t="s">
        <v>232</v>
      </c>
      <c r="E64" s="106" t="s">
        <v>26</v>
      </c>
      <c r="F64" s="34">
        <f t="shared" si="1"/>
        <v>43720</v>
      </c>
      <c r="G64" s="1">
        <v>0</v>
      </c>
      <c r="H64" s="1">
        <v>0</v>
      </c>
    </row>
    <row r="65" spans="4:8" ht="15">
      <c r="D65" s="106" t="s">
        <v>233</v>
      </c>
      <c r="E65" s="106" t="s">
        <v>26</v>
      </c>
      <c r="F65" s="34">
        <f>F$1-G65</f>
        <v>43720</v>
      </c>
      <c r="G65" s="1">
        <v>0</v>
      </c>
      <c r="H65" s="1">
        <v>0</v>
      </c>
    </row>
    <row r="66" spans="1:8" ht="15">
      <c r="A66" s="1">
        <v>13</v>
      </c>
      <c r="B66" s="1">
        <v>13</v>
      </c>
      <c r="C66" s="24">
        <v>59</v>
      </c>
      <c r="D66" s="28" t="s">
        <v>178</v>
      </c>
      <c r="E66" s="28" t="s">
        <v>24</v>
      </c>
      <c r="F66" s="34">
        <f t="shared" si="1"/>
        <v>43720</v>
      </c>
      <c r="G66" s="1">
        <v>0</v>
      </c>
      <c r="H66" s="1">
        <v>0</v>
      </c>
    </row>
    <row r="67" spans="3:8" ht="15">
      <c r="C67" s="24"/>
      <c r="D67" s="106" t="s">
        <v>244</v>
      </c>
      <c r="E67" s="106" t="s">
        <v>26</v>
      </c>
      <c r="F67" s="34">
        <f t="shared" si="1"/>
        <v>43720</v>
      </c>
      <c r="G67" s="1">
        <v>0</v>
      </c>
      <c r="H67" s="1">
        <v>0</v>
      </c>
    </row>
    <row r="68" spans="1:8" ht="15">
      <c r="A68" s="1">
        <v>13</v>
      </c>
      <c r="B68" s="1">
        <v>14</v>
      </c>
      <c r="C68" s="24">
        <v>60</v>
      </c>
      <c r="D68" s="28" t="s">
        <v>107</v>
      </c>
      <c r="E68" s="28" t="s">
        <v>24</v>
      </c>
      <c r="F68" s="34">
        <f t="shared" si="1"/>
        <v>43724</v>
      </c>
      <c r="G68" s="1">
        <v>-4</v>
      </c>
      <c r="H68" s="1">
        <v>-0.5</v>
      </c>
    </row>
    <row r="69" spans="1:8" ht="15">
      <c r="A69" s="1">
        <v>13</v>
      </c>
      <c r="B69" s="1">
        <v>15</v>
      </c>
      <c r="C69" s="1">
        <v>61</v>
      </c>
      <c r="D69" s="108" t="s">
        <v>14</v>
      </c>
      <c r="E69" s="28" t="s">
        <v>24</v>
      </c>
      <c r="F69" s="34">
        <f t="shared" si="1"/>
        <v>43727</v>
      </c>
      <c r="G69" s="1">
        <v>-7</v>
      </c>
      <c r="H69" s="1">
        <v>-1</v>
      </c>
    </row>
    <row r="70" spans="1:8" ht="15">
      <c r="A70" s="1">
        <v>14</v>
      </c>
      <c r="B70" s="1">
        <v>15</v>
      </c>
      <c r="C70" s="1">
        <v>62</v>
      </c>
      <c r="D70" s="28" t="s">
        <v>172</v>
      </c>
      <c r="E70" s="28" t="s">
        <v>24</v>
      </c>
      <c r="F70" s="34">
        <f t="shared" si="1"/>
        <v>43727</v>
      </c>
      <c r="G70" s="1">
        <v>-7</v>
      </c>
      <c r="H70" s="1">
        <v>-1</v>
      </c>
    </row>
    <row r="71" spans="1:8" ht="15">
      <c r="A71" s="1">
        <v>14</v>
      </c>
      <c r="B71" s="1">
        <v>15</v>
      </c>
      <c r="C71" s="1">
        <v>63</v>
      </c>
      <c r="D71" s="106" t="s">
        <v>173</v>
      </c>
      <c r="E71" s="106" t="s">
        <v>26</v>
      </c>
      <c r="F71" s="34">
        <f t="shared" si="1"/>
        <v>43727</v>
      </c>
      <c r="G71" s="1">
        <v>-7</v>
      </c>
      <c r="H71" s="1">
        <v>-1</v>
      </c>
    </row>
    <row r="72" spans="1:8" ht="15">
      <c r="A72" s="1">
        <v>15</v>
      </c>
      <c r="B72" s="1">
        <v>15</v>
      </c>
      <c r="C72" s="24">
        <v>64</v>
      </c>
      <c r="D72" s="28" t="s">
        <v>184</v>
      </c>
      <c r="E72" s="28" t="s">
        <v>24</v>
      </c>
      <c r="F72" s="34">
        <f t="shared" si="1"/>
        <v>43727</v>
      </c>
      <c r="G72" s="1">
        <v>-7</v>
      </c>
      <c r="H72" s="1">
        <v>-1</v>
      </c>
    </row>
    <row r="73" spans="1:5" ht="15">
      <c r="A73" s="3"/>
      <c r="D73" s="24"/>
      <c r="E73" s="24"/>
    </row>
    <row r="74" spans="4:5" ht="15">
      <c r="D74" s="16" t="s">
        <v>255</v>
      </c>
      <c r="E74" s="16"/>
    </row>
  </sheetData>
  <sheetProtection/>
  <autoFilter ref="E1:E74"/>
  <mergeCells count="1">
    <mergeCell ref="I1:J1"/>
  </mergeCells>
  <printOptions gridLines="1"/>
  <pageMargins left="0.5" right="0.692361111111111" top="1" bottom="1" header="0.5" footer="0.5"/>
  <pageSetup fitToHeight="2" fitToWidth="1" horizontalDpi="300" verticalDpi="300" orientation="landscape" paperSize="9" scale="80" r:id="rId1"/>
  <headerFooter alignWithMargins="0">
    <oddHeader>&amp;L&amp;24How to Organize a Club Speech Contest in 6 Weeks</oddHeader>
    <oddFooter>&amp;LJerry Barrett     jerrytex@swbell.net       March 24,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7" zoomScaleNormal="87" zoomScalePageLayoutView="0" workbookViewId="0" topLeftCell="A1">
      <pane ySplit="1" topLeftCell="A11" activePane="bottomLeft" state="frozen"/>
      <selection pane="topLeft" activeCell="A1" sqref="A1"/>
      <selection pane="bottomLeft" activeCell="A16" sqref="A16:IV16"/>
    </sheetView>
  </sheetViews>
  <sheetFormatPr defaultColWidth="9.6640625" defaultRowHeight="15"/>
  <cols>
    <col min="1" max="1" width="35.77734375" style="1" bestFit="1" customWidth="1"/>
    <col min="2" max="2" width="27.6640625" style="1" customWidth="1"/>
    <col min="3" max="3" width="7.6640625" style="1" customWidth="1"/>
    <col min="4" max="4" width="46.21484375" style="1" bestFit="1" customWidth="1"/>
    <col min="5" max="5" width="4.6640625" style="1" customWidth="1"/>
    <col min="6" max="16384" width="9.6640625" style="1" customWidth="1"/>
  </cols>
  <sheetData>
    <row r="1" spans="1:4" ht="30">
      <c r="A1" s="2" t="s">
        <v>30</v>
      </c>
      <c r="D1" s="5"/>
    </row>
    <row r="2" spans="1:6" ht="15.75">
      <c r="A2" s="4" t="s">
        <v>31</v>
      </c>
      <c r="B2" s="4" t="s">
        <v>23</v>
      </c>
      <c r="C2" s="7" t="s">
        <v>28</v>
      </c>
      <c r="D2" s="4" t="s">
        <v>29</v>
      </c>
      <c r="E2" s="6"/>
      <c r="F2" s="6"/>
    </row>
    <row r="3" spans="1:6" ht="15">
      <c r="A3" s="6" t="s">
        <v>32</v>
      </c>
      <c r="D3" s="6"/>
      <c r="E3" s="6"/>
      <c r="F3" s="6"/>
    </row>
    <row r="4" spans="1:6" ht="15">
      <c r="A4" s="1" t="s">
        <v>33</v>
      </c>
      <c r="D4" s="6"/>
      <c r="E4" s="6"/>
      <c r="F4" s="6"/>
    </row>
    <row r="5" spans="1:6" ht="15">
      <c r="A5" s="1" t="s">
        <v>228</v>
      </c>
      <c r="D5" s="6"/>
      <c r="E5" s="6"/>
      <c r="F5" s="6"/>
    </row>
    <row r="6" spans="1:6" ht="15">
      <c r="A6" s="6" t="s">
        <v>34</v>
      </c>
      <c r="D6" s="6"/>
      <c r="E6" s="6"/>
      <c r="F6" s="6"/>
    </row>
    <row r="7" spans="1:6" ht="15">
      <c r="A7" s="1" t="s">
        <v>35</v>
      </c>
      <c r="D7" s="6"/>
      <c r="E7" s="6"/>
      <c r="F7" s="6"/>
    </row>
    <row r="8" spans="1:6" ht="15">
      <c r="A8" s="1" t="s">
        <v>36</v>
      </c>
      <c r="D8" s="6"/>
      <c r="E8" s="6"/>
      <c r="F8" s="6"/>
    </row>
    <row r="9" spans="1:6" ht="15">
      <c r="A9" s="1" t="s">
        <v>37</v>
      </c>
      <c r="D9" s="6"/>
      <c r="E9" s="6"/>
      <c r="F9" s="6"/>
    </row>
    <row r="10" spans="1:6" ht="15">
      <c r="A10" s="1" t="s">
        <v>38</v>
      </c>
      <c r="D10" s="6"/>
      <c r="E10" s="6"/>
      <c r="F10" s="6"/>
    </row>
    <row r="11" spans="1:6" ht="15">
      <c r="A11" s="1" t="s">
        <v>39</v>
      </c>
      <c r="D11" s="6"/>
      <c r="E11" s="6"/>
      <c r="F11" s="6"/>
    </row>
    <row r="12" spans="1:6" ht="15">
      <c r="A12" s="1" t="s">
        <v>257</v>
      </c>
      <c r="D12" s="6"/>
      <c r="E12" s="6"/>
      <c r="F12" s="6"/>
    </row>
    <row r="13" spans="1:6" ht="15">
      <c r="A13" s="1" t="s">
        <v>40</v>
      </c>
      <c r="D13" s="6"/>
      <c r="E13" s="6"/>
      <c r="F13" s="6"/>
    </row>
    <row r="14" spans="1:6" ht="15">
      <c r="A14" s="1" t="s">
        <v>258</v>
      </c>
      <c r="D14" s="6"/>
      <c r="E14" s="6"/>
      <c r="F14" s="6"/>
    </row>
    <row r="15" spans="1:6" ht="15">
      <c r="A15" s="1" t="s">
        <v>41</v>
      </c>
      <c r="D15" s="6"/>
      <c r="E15" s="6"/>
      <c r="F15" s="6"/>
    </row>
    <row r="16" spans="1:6" ht="15">
      <c r="A16" s="10" t="s">
        <v>81</v>
      </c>
      <c r="D16" s="6"/>
      <c r="E16" s="6"/>
      <c r="F16" s="6"/>
    </row>
    <row r="17" spans="1:6" ht="15">
      <c r="A17" s="1" t="s">
        <v>230</v>
      </c>
      <c r="D17" s="6"/>
      <c r="E17" s="6"/>
      <c r="F17" s="6"/>
    </row>
    <row r="18" spans="1:6" ht="18">
      <c r="A18" s="33" t="s">
        <v>238</v>
      </c>
      <c r="D18" s="102" t="s">
        <v>239</v>
      </c>
      <c r="E18" s="6"/>
      <c r="F18" s="6"/>
    </row>
    <row r="19" spans="1:6" ht="15">
      <c r="A19" s="1" t="s">
        <v>42</v>
      </c>
      <c r="D19" s="6"/>
      <c r="E19" s="6"/>
      <c r="F19" s="6"/>
    </row>
    <row r="20" spans="1:6" ht="15">
      <c r="A20" s="1" t="s">
        <v>224</v>
      </c>
      <c r="D20" s="6"/>
      <c r="E20" s="6"/>
      <c r="F20" s="6"/>
    </row>
    <row r="21" spans="1:6" ht="15">
      <c r="A21" s="1" t="s">
        <v>225</v>
      </c>
      <c r="D21" s="6"/>
      <c r="E21" s="6"/>
      <c r="F21" s="6"/>
    </row>
    <row r="22" spans="1:6" ht="15">
      <c r="A22" s="1" t="s">
        <v>226</v>
      </c>
      <c r="D22" s="6"/>
      <c r="E22" s="6"/>
      <c r="F22" s="6"/>
    </row>
    <row r="23" spans="1:6" ht="15">
      <c r="A23" s="1" t="s">
        <v>214</v>
      </c>
      <c r="D23" s="6"/>
      <c r="E23" s="6"/>
      <c r="F23" s="6"/>
    </row>
    <row r="24" spans="1:6" ht="18">
      <c r="A24" s="1" t="s">
        <v>227</v>
      </c>
      <c r="D24" s="102" t="s">
        <v>240</v>
      </c>
      <c r="E24" s="6"/>
      <c r="F24" s="6"/>
    </row>
    <row r="25" spans="1:6" ht="15">
      <c r="A25" s="1" t="s">
        <v>249</v>
      </c>
      <c r="D25" s="6"/>
      <c r="E25" s="6"/>
      <c r="F25" s="6"/>
    </row>
    <row r="26" spans="4:6" ht="15">
      <c r="D26" s="6"/>
      <c r="E26" s="6"/>
      <c r="F26" s="6"/>
    </row>
    <row r="27" spans="1:6" ht="18">
      <c r="A27" s="33" t="s">
        <v>236</v>
      </c>
      <c r="D27" s="102" t="s">
        <v>237</v>
      </c>
      <c r="E27" s="6"/>
      <c r="F27" s="6"/>
    </row>
    <row r="28" spans="1:6" ht="15">
      <c r="A28" s="1" t="s">
        <v>43</v>
      </c>
      <c r="D28" s="6"/>
      <c r="E28" s="6"/>
      <c r="F28" s="6"/>
    </row>
    <row r="29" spans="1:6" ht="15">
      <c r="A29" s="1" t="s">
        <v>44</v>
      </c>
      <c r="D29" s="6"/>
      <c r="E29" s="6"/>
      <c r="F29" s="6"/>
    </row>
    <row r="30" spans="1:6" ht="15">
      <c r="A30" s="1" t="s">
        <v>45</v>
      </c>
      <c r="D30" s="6"/>
      <c r="E30" s="6"/>
      <c r="F30" s="6"/>
    </row>
    <row r="31" spans="1:6" ht="15">
      <c r="A31" s="1" t="s">
        <v>46</v>
      </c>
      <c r="D31" s="6"/>
      <c r="E31" s="6"/>
      <c r="F31" s="6"/>
    </row>
    <row r="32" spans="1:6" ht="15">
      <c r="A32" s="1" t="s">
        <v>47</v>
      </c>
      <c r="D32" s="6"/>
      <c r="E32" s="6"/>
      <c r="F32" s="6"/>
    </row>
    <row r="33" spans="1:6" ht="15">
      <c r="A33" s="1" t="s">
        <v>213</v>
      </c>
      <c r="D33" s="6"/>
      <c r="E33" s="6"/>
      <c r="F33" s="6"/>
    </row>
    <row r="34" spans="1:6" ht="15">
      <c r="A34" s="6" t="s">
        <v>48</v>
      </c>
      <c r="D34" s="6"/>
      <c r="E34" s="6"/>
      <c r="F34" s="6"/>
    </row>
    <row r="35" spans="1:6" ht="15">
      <c r="A35" s="1" t="s">
        <v>49</v>
      </c>
      <c r="D35" s="6"/>
      <c r="E35" s="6"/>
      <c r="F35" s="6"/>
    </row>
    <row r="36" spans="1:6" ht="15">
      <c r="A36" s="1" t="s">
        <v>196</v>
      </c>
      <c r="D36" s="6"/>
      <c r="E36" s="6"/>
      <c r="F36" s="6"/>
    </row>
    <row r="37" spans="1:6" ht="15">
      <c r="A37" s="1" t="s">
        <v>229</v>
      </c>
      <c r="D37" s="6"/>
      <c r="E37" s="6"/>
      <c r="F37" s="6"/>
    </row>
    <row r="38" spans="1:6" ht="15">
      <c r="A38" s="1" t="s">
        <v>68</v>
      </c>
      <c r="D38" s="6"/>
      <c r="E38" s="6"/>
      <c r="F38" s="6"/>
    </row>
    <row r="39" spans="4:6" ht="15">
      <c r="D39" s="6"/>
      <c r="E39" s="6"/>
      <c r="F39" s="6"/>
    </row>
    <row r="40" spans="1:6" ht="15">
      <c r="A40" s="16" t="s">
        <v>223</v>
      </c>
      <c r="D40" s="6"/>
      <c r="E40" s="6"/>
      <c r="F40" s="6"/>
    </row>
  </sheetData>
  <sheetProtection/>
  <hyperlinks>
    <hyperlink ref="D27" r:id="rId1" display="http://www.tmd55.org/forms-and-templates.html"/>
    <hyperlink ref="D18" r:id="rId2" display="http://www.tmd55.org/scripts.html"/>
    <hyperlink ref="D24" r:id="rId3" display="http://www.tmd55.org/planning-documents.html"/>
  </hyperlinks>
  <printOptions gridLines="1"/>
  <pageMargins left="0.5" right="0.692361111111111" top="0.5" bottom="0.692361111111111" header="0" footer="0"/>
  <pageSetup fitToHeight="1" fitToWidth="1" horizontalDpi="600" verticalDpi="600" orientation="landscape" paperSize="9" scale="83" r:id="rId4"/>
  <headerFooter alignWithMargins="0">
    <oddFooter>&amp;LJerry Barrett     jerrytex@swbell.net      March 24,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="87" zoomScaleNormal="87" zoomScalePageLayoutView="0" workbookViewId="0" topLeftCell="A1">
      <pane ySplit="2" topLeftCell="A3" activePane="bottomLeft" state="frozen"/>
      <selection pane="topLeft" activeCell="A1" sqref="A1"/>
      <selection pane="bottomLeft" activeCell="A21" sqref="A21"/>
    </sheetView>
  </sheetViews>
  <sheetFormatPr defaultColWidth="9.6640625" defaultRowHeight="15"/>
  <cols>
    <col min="1" max="1" width="28.4453125" style="1" bestFit="1" customWidth="1"/>
    <col min="2" max="2" width="21.6640625" style="1" customWidth="1"/>
    <col min="3" max="3" width="17.6640625" style="1" customWidth="1"/>
    <col min="4" max="4" width="6.6640625" style="1" customWidth="1"/>
    <col min="5" max="5" width="12.21484375" style="1" bestFit="1" customWidth="1"/>
    <col min="6" max="6" width="26.6640625" style="1" customWidth="1"/>
    <col min="7" max="16384" width="9.6640625" style="1" customWidth="1"/>
  </cols>
  <sheetData>
    <row r="1" ht="30">
      <c r="A1" s="2" t="s">
        <v>50</v>
      </c>
    </row>
    <row r="2" spans="1:6" ht="15.75">
      <c r="A2" s="101" t="s">
        <v>208</v>
      </c>
      <c r="B2" s="8" t="s">
        <v>57</v>
      </c>
      <c r="C2" s="8" t="s">
        <v>58</v>
      </c>
      <c r="D2" s="8" t="s">
        <v>59</v>
      </c>
      <c r="E2" s="11" t="s">
        <v>82</v>
      </c>
      <c r="F2" s="8" t="s">
        <v>29</v>
      </c>
    </row>
    <row r="3" spans="1:5" ht="15">
      <c r="A3" s="1" t="s">
        <v>24</v>
      </c>
      <c r="D3" s="5"/>
      <c r="E3" s="12"/>
    </row>
    <row r="4" spans="1:5" ht="15">
      <c r="A4" s="6" t="s">
        <v>25</v>
      </c>
      <c r="D4" s="5"/>
      <c r="E4" s="5"/>
    </row>
    <row r="5" spans="1:5" ht="15">
      <c r="A5" s="6" t="s">
        <v>27</v>
      </c>
      <c r="B5" s="13"/>
      <c r="D5" s="5"/>
      <c r="E5" s="5"/>
    </row>
    <row r="6" spans="1:5" ht="13.5" customHeight="1">
      <c r="A6" s="1" t="s">
        <v>253</v>
      </c>
      <c r="B6" s="13"/>
      <c r="D6" s="5"/>
      <c r="E6" s="5"/>
    </row>
    <row r="7" spans="1:5" ht="15">
      <c r="A7" s="1" t="s">
        <v>256</v>
      </c>
      <c r="B7" s="14"/>
      <c r="D7" s="5"/>
      <c r="E7" s="5"/>
    </row>
    <row r="8" spans="1:5" ht="15">
      <c r="A8" s="1" t="s">
        <v>256</v>
      </c>
      <c r="B8" s="14"/>
      <c r="D8" s="5"/>
      <c r="E8" s="5"/>
    </row>
    <row r="9" spans="1:5" ht="15">
      <c r="A9" s="1" t="s">
        <v>254</v>
      </c>
      <c r="B9" s="13"/>
      <c r="D9" s="5"/>
      <c r="E9" s="5"/>
    </row>
    <row r="10" spans="1:5" ht="15">
      <c r="A10" s="1" t="s">
        <v>26</v>
      </c>
      <c r="B10" s="13"/>
      <c r="D10" s="5"/>
      <c r="E10" s="5"/>
    </row>
    <row r="11" spans="1:5" ht="15">
      <c r="A11" s="1" t="s">
        <v>268</v>
      </c>
      <c r="B11" s="13"/>
      <c r="D11" s="5"/>
      <c r="E11" s="5"/>
    </row>
    <row r="12" spans="1:5" ht="15">
      <c r="A12" s="1" t="s">
        <v>269</v>
      </c>
      <c r="B12" s="13"/>
      <c r="D12" s="5"/>
      <c r="E12" s="5"/>
    </row>
    <row r="13" spans="1:5" ht="15">
      <c r="A13" s="1" t="s">
        <v>270</v>
      </c>
      <c r="B13" s="13"/>
      <c r="D13" s="5"/>
      <c r="E13" s="5"/>
    </row>
    <row r="14" spans="1:5" ht="15">
      <c r="A14" s="1" t="s">
        <v>271</v>
      </c>
      <c r="B14" s="14"/>
      <c r="D14" s="5"/>
      <c r="E14" s="5"/>
    </row>
    <row r="15" spans="1:5" ht="15">
      <c r="A15" s="1" t="s">
        <v>272</v>
      </c>
      <c r="B15" s="13"/>
      <c r="D15" s="5"/>
      <c r="E15" s="5"/>
    </row>
    <row r="16" spans="1:5" ht="15">
      <c r="A16" s="1" t="s">
        <v>198</v>
      </c>
      <c r="D16" s="5"/>
      <c r="E16" s="5"/>
    </row>
    <row r="17" spans="1:5" ht="15">
      <c r="A17" s="1" t="s">
        <v>52</v>
      </c>
      <c r="D17" s="5"/>
      <c r="E17" s="5"/>
    </row>
    <row r="18" spans="1:5" ht="15">
      <c r="A18" s="1" t="s">
        <v>52</v>
      </c>
      <c r="D18" s="5"/>
      <c r="E18" s="5"/>
    </row>
    <row r="19" spans="1:5" ht="15">
      <c r="A19" s="1" t="s">
        <v>52</v>
      </c>
      <c r="D19" s="5"/>
      <c r="E19" s="5"/>
    </row>
    <row r="20" spans="1:5" ht="15">
      <c r="A20" s="1" t="s">
        <v>53</v>
      </c>
      <c r="D20" s="5"/>
      <c r="E20" s="5"/>
    </row>
    <row r="21" spans="1:5" ht="15">
      <c r="A21" s="1" t="s">
        <v>53</v>
      </c>
      <c r="D21" s="5"/>
      <c r="E21" s="5"/>
    </row>
    <row r="22" spans="1:5" ht="15">
      <c r="A22" s="1" t="s">
        <v>199</v>
      </c>
      <c r="D22" s="5"/>
      <c r="E22" s="5"/>
    </row>
    <row r="23" spans="1:5" ht="15">
      <c r="A23" s="1" t="s">
        <v>199</v>
      </c>
      <c r="D23" s="5"/>
      <c r="E23" s="5"/>
    </row>
    <row r="24" spans="4:5" ht="15">
      <c r="D24" s="5"/>
      <c r="E24" s="5"/>
    </row>
    <row r="25" spans="1:6" ht="15.75">
      <c r="A25" s="8" t="s">
        <v>54</v>
      </c>
      <c r="B25" s="8" t="s">
        <v>57</v>
      </c>
      <c r="C25" s="8"/>
      <c r="D25" s="9" t="s">
        <v>60</v>
      </c>
      <c r="E25" s="11" t="s">
        <v>82</v>
      </c>
      <c r="F25" s="8" t="s">
        <v>29</v>
      </c>
    </row>
    <row r="26" spans="1:5" ht="15">
      <c r="A26" s="1" t="s">
        <v>55</v>
      </c>
      <c r="D26" s="5"/>
      <c r="E26" s="5"/>
    </row>
    <row r="27" spans="1:5" ht="15">
      <c r="A27" s="1" t="s">
        <v>55</v>
      </c>
      <c r="D27" s="5"/>
      <c r="E27" s="5"/>
    </row>
    <row r="28" spans="1:5" ht="15">
      <c r="A28" s="1" t="s">
        <v>55</v>
      </c>
      <c r="D28" s="5"/>
      <c r="E28" s="5"/>
    </row>
    <row r="29" spans="1:5" ht="15">
      <c r="A29" s="1" t="s">
        <v>55</v>
      </c>
      <c r="D29" s="5"/>
      <c r="E29" s="5"/>
    </row>
    <row r="30" spans="1:5" ht="15">
      <c r="A30" s="1" t="s">
        <v>55</v>
      </c>
      <c r="D30" s="5"/>
      <c r="E30" s="5"/>
    </row>
    <row r="31" spans="1:5" ht="15">
      <c r="A31" s="1" t="s">
        <v>55</v>
      </c>
      <c r="D31" s="5"/>
      <c r="E31" s="5"/>
    </row>
    <row r="32" spans="4:5" ht="15">
      <c r="D32" s="5"/>
      <c r="E32" s="5"/>
    </row>
    <row r="33" spans="1:6" ht="15.75">
      <c r="A33" s="8" t="s">
        <v>56</v>
      </c>
      <c r="B33" s="8" t="s">
        <v>57</v>
      </c>
      <c r="C33" s="8"/>
      <c r="D33" s="9" t="s">
        <v>60</v>
      </c>
      <c r="E33" s="11" t="s">
        <v>82</v>
      </c>
      <c r="F33" s="8" t="s">
        <v>29</v>
      </c>
    </row>
    <row r="34" spans="1:5" ht="15">
      <c r="A34" s="1" t="s">
        <v>55</v>
      </c>
      <c r="D34" s="5"/>
      <c r="E34" s="5"/>
    </row>
    <row r="35" spans="1:5" ht="15">
      <c r="A35" s="1" t="s">
        <v>55</v>
      </c>
      <c r="D35" s="5"/>
      <c r="E35" s="5"/>
    </row>
    <row r="36" spans="1:5" ht="15">
      <c r="A36" s="1" t="s">
        <v>55</v>
      </c>
      <c r="D36" s="5"/>
      <c r="E36" s="5"/>
    </row>
    <row r="37" spans="1:5" ht="15">
      <c r="A37" s="1" t="s">
        <v>55</v>
      </c>
      <c r="D37" s="5"/>
      <c r="E37" s="5"/>
    </row>
    <row r="38" spans="1:5" ht="15">
      <c r="A38" s="1" t="s">
        <v>55</v>
      </c>
      <c r="D38" s="5"/>
      <c r="E38" s="5"/>
    </row>
    <row r="39" spans="1:5" ht="15">
      <c r="A39" s="1" t="s">
        <v>55</v>
      </c>
      <c r="D39" s="5"/>
      <c r="E39" s="5"/>
    </row>
    <row r="41" spans="1:6" ht="15.75">
      <c r="A41" s="8" t="s">
        <v>54</v>
      </c>
      <c r="B41" s="8" t="s">
        <v>57</v>
      </c>
      <c r="C41" s="8"/>
      <c r="D41" s="9" t="s">
        <v>60</v>
      </c>
      <c r="E41" s="11" t="s">
        <v>82</v>
      </c>
      <c r="F41" s="8" t="s">
        <v>29</v>
      </c>
    </row>
    <row r="42" spans="1:5" ht="15">
      <c r="A42" s="1" t="s">
        <v>248</v>
      </c>
      <c r="D42" s="5"/>
      <c r="E42" s="5"/>
    </row>
    <row r="43" spans="1:5" ht="15">
      <c r="A43" s="1" t="s">
        <v>248</v>
      </c>
      <c r="D43" s="5"/>
      <c r="E43" s="5"/>
    </row>
    <row r="44" spans="1:5" ht="15">
      <c r="A44" s="1" t="s">
        <v>248</v>
      </c>
      <c r="D44" s="5"/>
      <c r="E44" s="5"/>
    </row>
    <row r="45" spans="1:5" ht="15">
      <c r="A45" s="1" t="s">
        <v>248</v>
      </c>
      <c r="D45" s="5"/>
      <c r="E45" s="5"/>
    </row>
    <row r="46" spans="1:5" ht="15">
      <c r="A46" s="1" t="s">
        <v>248</v>
      </c>
      <c r="D46" s="5"/>
      <c r="E46" s="5"/>
    </row>
    <row r="47" spans="1:5" ht="15">
      <c r="A47" s="1" t="s">
        <v>248</v>
      </c>
      <c r="D47" s="5"/>
      <c r="E47" s="5"/>
    </row>
    <row r="48" spans="4:5" ht="15">
      <c r="D48" s="5"/>
      <c r="E48" s="5"/>
    </row>
    <row r="49" spans="1:6" ht="15.75">
      <c r="A49" s="8" t="s">
        <v>56</v>
      </c>
      <c r="B49" s="8" t="s">
        <v>57</v>
      </c>
      <c r="C49" s="8"/>
      <c r="D49" s="9" t="s">
        <v>60</v>
      </c>
      <c r="E49" s="11" t="s">
        <v>82</v>
      </c>
      <c r="F49" s="8" t="s">
        <v>29</v>
      </c>
    </row>
    <row r="50" spans="1:5" ht="15">
      <c r="A50" s="1" t="s">
        <v>248</v>
      </c>
      <c r="D50" s="5"/>
      <c r="E50" s="5"/>
    </row>
    <row r="51" spans="1:5" ht="15">
      <c r="A51" s="1" t="s">
        <v>248</v>
      </c>
      <c r="D51" s="5"/>
      <c r="E51" s="5"/>
    </row>
    <row r="52" spans="1:5" ht="15">
      <c r="A52" s="1" t="s">
        <v>248</v>
      </c>
      <c r="D52" s="5"/>
      <c r="E52" s="5"/>
    </row>
    <row r="53" spans="1:5" ht="15">
      <c r="A53" s="1" t="s">
        <v>248</v>
      </c>
      <c r="D53" s="5"/>
      <c r="E53" s="5"/>
    </row>
    <row r="54" spans="1:5" ht="15">
      <c r="A54" s="1" t="s">
        <v>248</v>
      </c>
      <c r="D54" s="5"/>
      <c r="E54" s="5"/>
    </row>
    <row r="55" spans="1:5" ht="15">
      <c r="A55" s="1" t="s">
        <v>248</v>
      </c>
      <c r="D55" s="5"/>
      <c r="E55" s="5"/>
    </row>
    <row r="57" ht="15">
      <c r="A57" s="16" t="s">
        <v>255</v>
      </c>
    </row>
  </sheetData>
  <sheetProtection/>
  <printOptions gridLines="1"/>
  <pageMargins left="0.5" right="0.692361111111111" top="0.5" bottom="0.692361111111111" header="0" footer="0"/>
  <pageSetup horizontalDpi="600" verticalDpi="600" orientation="landscape" paperSize="9" r:id="rId1"/>
  <headerFooter alignWithMargins="0">
    <oddHeader>&amp;L&amp;24How to Organize a Speech Contest in 6 Weeks</oddHeader>
    <oddFooter>&amp;LJerry Barrett     jerrytex/swbell.net       March 24,2015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29"/>
  <sheetViews>
    <sheetView zoomScale="87" zoomScaleNormal="87" zoomScalePageLayoutView="0" workbookViewId="0" topLeftCell="A1">
      <pane ySplit="1" topLeftCell="A2" activePane="bottomLeft" state="frozen"/>
      <selection pane="topLeft" activeCell="A1" sqref="A1"/>
      <selection pane="bottomLeft" activeCell="C26" sqref="C26"/>
    </sheetView>
  </sheetViews>
  <sheetFormatPr defaultColWidth="9.6640625" defaultRowHeight="15"/>
  <cols>
    <col min="1" max="1" width="2.6640625" style="1" customWidth="1"/>
    <col min="2" max="2" width="34.6640625" style="1" bestFit="1" customWidth="1"/>
    <col min="3" max="16384" width="9.6640625" style="1" customWidth="1"/>
  </cols>
  <sheetData>
    <row r="1" ht="30">
      <c r="B1" s="2" t="s">
        <v>61</v>
      </c>
    </row>
    <row r="2" ht="15">
      <c r="B2" s="6" t="s">
        <v>62</v>
      </c>
    </row>
    <row r="3" ht="15">
      <c r="B3" s="6" t="s">
        <v>63</v>
      </c>
    </row>
    <row r="4" ht="15">
      <c r="B4" s="6" t="s">
        <v>64</v>
      </c>
    </row>
    <row r="5" ht="15">
      <c r="B5" s="6" t="s">
        <v>65</v>
      </c>
    </row>
    <row r="6" ht="15">
      <c r="B6" s="6" t="s">
        <v>66</v>
      </c>
    </row>
    <row r="7" ht="15">
      <c r="B7" s="10" t="s">
        <v>83</v>
      </c>
    </row>
    <row r="8" ht="15">
      <c r="B8" s="10" t="s">
        <v>84</v>
      </c>
    </row>
    <row r="9" ht="15">
      <c r="B9" s="1" t="s">
        <v>67</v>
      </c>
    </row>
    <row r="10" ht="15">
      <c r="B10" s="1" t="s">
        <v>68</v>
      </c>
    </row>
    <row r="11" ht="15">
      <c r="B11" s="1" t="s">
        <v>69</v>
      </c>
    </row>
    <row r="12" ht="15">
      <c r="B12" s="6" t="s">
        <v>70</v>
      </c>
    </row>
    <row r="13" ht="15">
      <c r="B13" s="1" t="s">
        <v>71</v>
      </c>
    </row>
    <row r="14" ht="15">
      <c r="B14" s="6" t="s">
        <v>72</v>
      </c>
    </row>
    <row r="15" ht="15">
      <c r="B15" s="6" t="s">
        <v>73</v>
      </c>
    </row>
    <row r="16" ht="15">
      <c r="B16" s="1" t="s">
        <v>74</v>
      </c>
    </row>
    <row r="17" ht="15">
      <c r="B17" s="6" t="s">
        <v>75</v>
      </c>
    </row>
    <row r="18" ht="15">
      <c r="B18" s="1" t="s">
        <v>76</v>
      </c>
    </row>
    <row r="19" ht="15">
      <c r="B19" s="6" t="s">
        <v>77</v>
      </c>
    </row>
    <row r="20" ht="15">
      <c r="B20" s="1" t="s">
        <v>78</v>
      </c>
    </row>
    <row r="21" ht="15">
      <c r="B21" s="10" t="s">
        <v>85</v>
      </c>
    </row>
    <row r="22" ht="15">
      <c r="B22" s="1" t="s">
        <v>209</v>
      </c>
    </row>
    <row r="23" ht="15">
      <c r="B23" s="1" t="s">
        <v>210</v>
      </c>
    </row>
    <row r="24" ht="15">
      <c r="B24" s="1" t="s">
        <v>211</v>
      </c>
    </row>
    <row r="25" ht="15">
      <c r="B25" s="1" t="s">
        <v>212</v>
      </c>
    </row>
    <row r="26" ht="15">
      <c r="B26" s="1" t="s">
        <v>88</v>
      </c>
    </row>
    <row r="28" ht="15">
      <c r="B28" s="16" t="s">
        <v>197</v>
      </c>
    </row>
    <row r="29" ht="15">
      <c r="B29" s="6"/>
    </row>
  </sheetData>
  <sheetProtection/>
  <printOptions gridLines="1"/>
  <pageMargins left="0.5" right="0.6923611111111111" top="0.5" bottom="0.6923611111111111" header="0" footer="0"/>
  <pageSetup horizontalDpi="600" verticalDpi="600" orientation="portrait" paperSize="9" r:id="rId1"/>
  <headerFooter alignWithMargins="0">
    <oddHeader>&amp;L&amp;"Arial"&amp;24How to Organize a Club Speech Contest in 5 Weeks</oddHeader>
    <oddFooter>&amp;L&amp;"Arial"&amp;12Jerry Barrett     jerrytex/swbell.net       7/24/2009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35"/>
  <sheetViews>
    <sheetView zoomScale="87" zoomScaleNormal="87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6640625" defaultRowHeight="15"/>
  <cols>
    <col min="1" max="1" width="71.5546875" style="1" bestFit="1" customWidth="1"/>
    <col min="2" max="16384" width="9.6640625" style="1" customWidth="1"/>
  </cols>
  <sheetData>
    <row r="1" ht="30">
      <c r="A1" s="2" t="s">
        <v>200</v>
      </c>
    </row>
    <row r="2" ht="15">
      <c r="A2" s="6"/>
    </row>
    <row r="3" ht="18">
      <c r="A3" s="17" t="s">
        <v>108</v>
      </c>
    </row>
    <row r="4" ht="15">
      <c r="A4" s="1" t="s">
        <v>116</v>
      </c>
    </row>
    <row r="5" ht="15">
      <c r="A5" s="1" t="s">
        <v>109</v>
      </c>
    </row>
    <row r="6" ht="15">
      <c r="A6" s="1" t="s">
        <v>219</v>
      </c>
    </row>
    <row r="7" ht="15">
      <c r="A7" s="1" t="s">
        <v>110</v>
      </c>
    </row>
    <row r="8" ht="15">
      <c r="A8" s="1" t="s">
        <v>111</v>
      </c>
    </row>
    <row r="9" ht="15">
      <c r="A9" s="1" t="s">
        <v>112</v>
      </c>
    </row>
    <row r="10" ht="15">
      <c r="A10" s="1" t="s">
        <v>113</v>
      </c>
    </row>
    <row r="11" ht="15">
      <c r="A11" s="1" t="s">
        <v>115</v>
      </c>
    </row>
    <row r="12" ht="15">
      <c r="A12" s="1" t="s">
        <v>114</v>
      </c>
    </row>
    <row r="13" ht="18">
      <c r="A13" s="17" t="s">
        <v>13</v>
      </c>
    </row>
    <row r="14" ht="15">
      <c r="A14" s="1" t="s">
        <v>117</v>
      </c>
    </row>
    <row r="15" ht="15">
      <c r="A15" s="1" t="s">
        <v>203</v>
      </c>
    </row>
    <row r="16" ht="15">
      <c r="A16" s="1" t="s">
        <v>118</v>
      </c>
    </row>
    <row r="17" ht="15">
      <c r="A17" s="1" t="s">
        <v>119</v>
      </c>
    </row>
    <row r="18" ht="15">
      <c r="A18" s="1" t="s">
        <v>120</v>
      </c>
    </row>
    <row r="19" ht="15">
      <c r="A19" s="1" t="s">
        <v>192</v>
      </c>
    </row>
    <row r="20" ht="15">
      <c r="A20" s="1" t="s">
        <v>123</v>
      </c>
    </row>
    <row r="21" ht="15">
      <c r="A21" s="1" t="s">
        <v>121</v>
      </c>
    </row>
    <row r="22" ht="15">
      <c r="A22" s="1" t="s">
        <v>122</v>
      </c>
    </row>
    <row r="23" ht="15">
      <c r="A23" s="1" t="s">
        <v>194</v>
      </c>
    </row>
    <row r="24" ht="18">
      <c r="A24" s="17" t="s">
        <v>124</v>
      </c>
    </row>
    <row r="25" ht="15">
      <c r="A25" s="1" t="s">
        <v>125</v>
      </c>
    </row>
    <row r="26" ht="15">
      <c r="A26" s="1" t="s">
        <v>126</v>
      </c>
    </row>
    <row r="27" ht="15">
      <c r="A27" s="1" t="s">
        <v>127</v>
      </c>
    </row>
    <row r="28" ht="15">
      <c r="A28" s="1" t="s">
        <v>128</v>
      </c>
    </row>
    <row r="29" ht="15">
      <c r="A29" s="1" t="s">
        <v>220</v>
      </c>
    </row>
    <row r="30" ht="15">
      <c r="A30" s="1" t="s">
        <v>129</v>
      </c>
    </row>
    <row r="32" ht="15">
      <c r="A32" s="1" t="s">
        <v>188</v>
      </c>
    </row>
    <row r="33" ht="15">
      <c r="A33" s="1" t="s">
        <v>221</v>
      </c>
    </row>
    <row r="35" ht="15">
      <c r="A35" s="16" t="s">
        <v>215</v>
      </c>
    </row>
  </sheetData>
  <sheetProtection/>
  <printOptions gridLines="1"/>
  <pageMargins left="0.5" right="0.6923611111111111" top="0.5" bottom="0.6923611111111111" header="0" footer="0"/>
  <pageSetup horizontalDpi="600" verticalDpi="600" orientation="portrait" paperSize="9" r:id="rId1"/>
  <headerFooter alignWithMargins="0">
    <oddHeader>&amp;L&amp;"Arial"&amp;24How to Organize a Club Speech Contest in 5 Weeks</oddHeader>
    <oddFooter>&amp;L&amp;"Arial"&amp;12Jerry Barrett     jerrytex/swbell.net       7/24/2009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="87" zoomScaleNormal="87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6640625" defaultRowHeight="15"/>
  <cols>
    <col min="1" max="1" width="71.5546875" style="1" bestFit="1" customWidth="1"/>
    <col min="2" max="16384" width="9.6640625" style="1" customWidth="1"/>
  </cols>
  <sheetData>
    <row r="1" ht="30">
      <c r="A1" s="2" t="s">
        <v>201</v>
      </c>
    </row>
    <row r="2" ht="15">
      <c r="A2" s="6"/>
    </row>
    <row r="3" ht="18">
      <c r="A3" s="17" t="s">
        <v>130</v>
      </c>
    </row>
    <row r="4" ht="15">
      <c r="A4" s="1" t="s">
        <v>133</v>
      </c>
    </row>
    <row r="5" ht="15">
      <c r="A5" s="1" t="s">
        <v>202</v>
      </c>
    </row>
    <row r="6" ht="15">
      <c r="A6" s="1" t="s">
        <v>134</v>
      </c>
    </row>
    <row r="7" ht="15">
      <c r="A7" s="1" t="s">
        <v>135</v>
      </c>
    </row>
    <row r="8" ht="15">
      <c r="A8" s="1" t="s">
        <v>136</v>
      </c>
    </row>
    <row r="9" ht="15">
      <c r="A9" s="1" t="s">
        <v>137</v>
      </c>
    </row>
    <row r="10" ht="18">
      <c r="A10" s="17" t="s">
        <v>131</v>
      </c>
    </row>
    <row r="11" ht="15">
      <c r="A11" s="1" t="s">
        <v>138</v>
      </c>
    </row>
    <row r="12" ht="15">
      <c r="A12" s="1" t="s">
        <v>139</v>
      </c>
    </row>
    <row r="13" ht="15">
      <c r="A13" s="1" t="s">
        <v>140</v>
      </c>
    </row>
    <row r="14" ht="15">
      <c r="A14" s="1" t="s">
        <v>141</v>
      </c>
    </row>
    <row r="15" ht="15">
      <c r="A15" s="1" t="s">
        <v>142</v>
      </c>
    </row>
    <row r="16" ht="18">
      <c r="A16" s="17" t="s">
        <v>132</v>
      </c>
    </row>
    <row r="17" ht="15">
      <c r="A17" s="1" t="s">
        <v>144</v>
      </c>
    </row>
    <row r="18" ht="15">
      <c r="A18" s="1" t="s">
        <v>145</v>
      </c>
    </row>
    <row r="19" ht="15">
      <c r="A19" s="1" t="s">
        <v>146</v>
      </c>
    </row>
    <row r="20" ht="15">
      <c r="A20" s="1" t="s">
        <v>204</v>
      </c>
    </row>
    <row r="21" ht="15">
      <c r="A21" s="1" t="s">
        <v>147</v>
      </c>
    </row>
    <row r="22" ht="15">
      <c r="A22" s="1" t="s">
        <v>148</v>
      </c>
    </row>
    <row r="23" ht="15">
      <c r="A23" s="1" t="s">
        <v>149</v>
      </c>
    </row>
    <row r="24" ht="15">
      <c r="A24" s="1" t="s">
        <v>150</v>
      </c>
    </row>
    <row r="25" ht="15">
      <c r="A25" s="1" t="s">
        <v>151</v>
      </c>
    </row>
    <row r="26" ht="15">
      <c r="A26" s="1" t="s">
        <v>152</v>
      </c>
    </row>
    <row r="27" ht="15">
      <c r="A27" s="1" t="s">
        <v>205</v>
      </c>
    </row>
    <row r="29" ht="15">
      <c r="A29" s="1" t="s">
        <v>188</v>
      </c>
    </row>
    <row r="30" ht="15">
      <c r="A30" s="1" t="s">
        <v>189</v>
      </c>
    </row>
    <row r="32" ht="15">
      <c r="A32" s="16" t="s">
        <v>143</v>
      </c>
    </row>
  </sheetData>
  <sheetProtection/>
  <printOptions gridLines="1"/>
  <pageMargins left="0.5" right="0.6923611111111111" top="0.5" bottom="0.6923611111111111" header="0" footer="0"/>
  <pageSetup horizontalDpi="600" verticalDpi="600" orientation="portrait" paperSize="9" r:id="rId1"/>
  <headerFooter alignWithMargins="0">
    <oddHeader>&amp;L&amp;"Arial"&amp;24How to Organize a Club Speech Contest in 5 Weeks</oddHeader>
    <oddFooter>&amp;L&amp;"Arial"&amp;12Jerry Barrett     jerrytex/swbell.net       7/24/2009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JBear</dc:creator>
  <cp:keywords/>
  <dc:description/>
  <cp:lastModifiedBy>AD</cp:lastModifiedBy>
  <cp:lastPrinted>2015-03-24T18:51:56Z</cp:lastPrinted>
  <dcterms:created xsi:type="dcterms:W3CDTF">2009-12-05T12:20:47Z</dcterms:created>
  <dcterms:modified xsi:type="dcterms:W3CDTF">2019-08-24T10:20:26Z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